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商品リスト\"/>
    </mc:Choice>
  </mc:AlternateContent>
  <bookViews>
    <workbookView xWindow="0" yWindow="0" windowWidth="19665" windowHeight="11550" tabRatio="725"/>
  </bookViews>
  <sheets>
    <sheet name="total" sheetId="30" r:id="rId1"/>
  </sheets>
  <definedNames>
    <definedName name="_xlnm._FilterDatabase" localSheetId="0" hidden="1">total!$B$2:$M$146</definedName>
    <definedName name="_xlnm.Print_Area" localSheetId="0">total!$A$2:$O$149</definedName>
  </definedNames>
  <calcPr calcId="152511"/>
</workbook>
</file>

<file path=xl/calcChain.xml><?xml version="1.0" encoding="utf-8"?>
<calcChain xmlns="http://schemas.openxmlformats.org/spreadsheetml/2006/main">
  <c r="L3" i="30" l="1"/>
  <c r="L4" i="30"/>
  <c r="L5" i="30"/>
  <c r="L7" i="30"/>
  <c r="I9" i="30"/>
  <c r="L9" i="30" s="1"/>
  <c r="I10" i="30"/>
  <c r="L10" i="30"/>
  <c r="I11" i="30"/>
  <c r="L11" i="30"/>
  <c r="I12" i="30"/>
  <c r="L12" i="30"/>
  <c r="I13" i="30"/>
  <c r="L13" i="30" s="1"/>
  <c r="I14" i="30"/>
  <c r="L14" i="30"/>
  <c r="I15" i="30"/>
  <c r="L15" i="30"/>
  <c r="I16" i="30"/>
  <c r="L16" i="30"/>
  <c r="I17" i="30"/>
  <c r="L17" i="30" s="1"/>
  <c r="I18" i="30"/>
  <c r="L18" i="30"/>
  <c r="I19" i="30"/>
  <c r="L19" i="30"/>
  <c r="I20" i="30"/>
  <c r="L20" i="30"/>
  <c r="I21" i="30"/>
  <c r="L21" i="30" s="1"/>
  <c r="I22" i="30"/>
  <c r="L22" i="30"/>
  <c r="I23" i="30"/>
  <c r="L23" i="30"/>
  <c r="I24" i="30"/>
  <c r="L24" i="30"/>
  <c r="I25" i="30"/>
  <c r="L25" i="30" s="1"/>
  <c r="I26" i="30"/>
  <c r="L26" i="30"/>
  <c r="I27" i="30"/>
  <c r="L27" i="30"/>
  <c r="I28" i="30"/>
  <c r="L28" i="30"/>
  <c r="I29" i="30"/>
  <c r="L29" i="30" s="1"/>
  <c r="I30" i="30"/>
  <c r="L30" i="30"/>
  <c r="I31" i="30"/>
  <c r="L31" i="30"/>
  <c r="I32" i="30"/>
  <c r="L32" i="30"/>
  <c r="I33" i="30"/>
  <c r="L33" i="30" s="1"/>
  <c r="I34" i="30"/>
  <c r="L34" i="30"/>
  <c r="I35" i="30"/>
  <c r="L35" i="30"/>
  <c r="I36" i="30"/>
  <c r="L36" i="30"/>
  <c r="I37" i="30"/>
  <c r="L37" i="30" s="1"/>
  <c r="I38" i="30"/>
  <c r="L38" i="30"/>
  <c r="I39" i="30"/>
  <c r="L39" i="30"/>
  <c r="I40" i="30"/>
  <c r="L40" i="30"/>
  <c r="I41" i="30"/>
  <c r="L41" i="30" s="1"/>
  <c r="I42" i="30"/>
  <c r="L42" i="30"/>
  <c r="I43" i="30"/>
  <c r="L43" i="30"/>
  <c r="I44" i="30"/>
  <c r="L44" i="30"/>
  <c r="I45" i="30"/>
  <c r="L45" i="30" s="1"/>
  <c r="I46" i="30"/>
  <c r="L46" i="30"/>
  <c r="I47" i="30"/>
  <c r="L47" i="30"/>
  <c r="I48" i="30"/>
  <c r="L48" i="30"/>
  <c r="I49" i="30"/>
  <c r="L49" i="30" s="1"/>
  <c r="I50" i="30"/>
  <c r="L50" i="30"/>
  <c r="I51" i="30"/>
  <c r="L51" i="30"/>
  <c r="I52" i="30"/>
  <c r="L52" i="30"/>
  <c r="I53" i="30"/>
  <c r="L53" i="30" s="1"/>
  <c r="I54" i="30"/>
  <c r="L54" i="30"/>
  <c r="I55" i="30"/>
  <c r="L55" i="30"/>
  <c r="I56" i="30"/>
  <c r="L56" i="30"/>
  <c r="I57" i="30"/>
  <c r="L57" i="30" s="1"/>
  <c r="I58" i="30"/>
  <c r="L58" i="30"/>
  <c r="I59" i="30"/>
  <c r="L59" i="30"/>
  <c r="I60" i="30"/>
  <c r="L60" i="30"/>
  <c r="I61" i="30"/>
  <c r="L61" i="30" s="1"/>
  <c r="I62" i="30"/>
  <c r="L62" i="30"/>
  <c r="I63" i="30"/>
  <c r="L63" i="30"/>
  <c r="I64" i="30"/>
  <c r="L64" i="30"/>
  <c r="I65" i="30"/>
  <c r="L65" i="30" s="1"/>
  <c r="I66" i="30"/>
  <c r="L66" i="30"/>
  <c r="I67" i="30"/>
  <c r="L67" i="30"/>
  <c r="I68" i="30"/>
  <c r="L68" i="30"/>
  <c r="I69" i="30"/>
  <c r="L69" i="30" s="1"/>
  <c r="I70" i="30"/>
  <c r="L70" i="30"/>
  <c r="I71" i="30"/>
  <c r="L71" i="30"/>
  <c r="I72" i="30"/>
  <c r="L72" i="30"/>
  <c r="I73" i="30"/>
  <c r="L73" i="30" s="1"/>
  <c r="I74" i="30"/>
  <c r="L74" i="30"/>
  <c r="I75" i="30"/>
  <c r="L75" i="30"/>
  <c r="I76" i="30"/>
  <c r="L76" i="30"/>
  <c r="I77" i="30"/>
  <c r="L77" i="30" s="1"/>
  <c r="I78" i="30"/>
  <c r="L78" i="30"/>
  <c r="I79" i="30"/>
  <c r="L79" i="30"/>
  <c r="I80" i="30"/>
  <c r="L80" i="30"/>
  <c r="I81" i="30"/>
  <c r="L81" i="30" s="1"/>
  <c r="I82" i="30"/>
  <c r="L82" i="30"/>
  <c r="I83" i="30"/>
  <c r="L83" i="30"/>
  <c r="I84" i="30"/>
  <c r="L84" i="30"/>
  <c r="I85" i="30"/>
  <c r="L85" i="30" s="1"/>
  <c r="I86" i="30"/>
  <c r="L86" i="30"/>
  <c r="I87" i="30"/>
  <c r="L87" i="30"/>
  <c r="I88" i="30"/>
  <c r="L88" i="30"/>
  <c r="L90" i="30"/>
  <c r="L91" i="30"/>
  <c r="I93" i="30"/>
  <c r="L93" i="30"/>
  <c r="I95" i="30"/>
  <c r="L95" i="30"/>
  <c r="I97" i="30"/>
  <c r="L97" i="30"/>
  <c r="I99" i="30"/>
  <c r="L99" i="30" s="1"/>
  <c r="L101" i="30"/>
  <c r="L102" i="30"/>
  <c r="L103" i="30"/>
  <c r="I105" i="30"/>
  <c r="L105" i="30" s="1"/>
  <c r="L107" i="30"/>
  <c r="L108" i="30"/>
  <c r="L109" i="30"/>
  <c r="L110" i="30"/>
  <c r="L111" i="30"/>
  <c r="L112" i="30"/>
  <c r="I114" i="30"/>
  <c r="L114" i="30" s="1"/>
  <c r="I115" i="30"/>
  <c r="L115" i="30"/>
  <c r="L117" i="30"/>
  <c r="I119" i="30"/>
  <c r="L119" i="30"/>
  <c r="I121" i="30"/>
  <c r="L121" i="30"/>
  <c r="I123" i="30"/>
  <c r="L123" i="30"/>
  <c r="I124" i="30"/>
  <c r="L124" i="30" s="1"/>
  <c r="I125" i="30"/>
  <c r="L125" i="30"/>
  <c r="I126" i="30"/>
  <c r="L126" i="30"/>
  <c r="I127" i="30"/>
  <c r="L127" i="30"/>
  <c r="I128" i="30"/>
  <c r="L128" i="30" s="1"/>
  <c r="I129" i="30"/>
  <c r="L129" i="30"/>
  <c r="I130" i="30"/>
  <c r="L130" i="30"/>
  <c r="I131" i="30"/>
  <c r="L131" i="30"/>
  <c r="I132" i="30"/>
  <c r="L132" i="30" s="1"/>
  <c r="I133" i="30"/>
  <c r="L133" i="30"/>
  <c r="I134" i="30"/>
  <c r="L134" i="30"/>
  <c r="I135" i="30"/>
  <c r="L135" i="30"/>
  <c r="I136" i="30"/>
  <c r="L136" i="30" s="1"/>
  <c r="I137" i="30"/>
  <c r="L137" i="30"/>
  <c r="I139" i="30"/>
  <c r="L139" i="30"/>
  <c r="I140" i="30"/>
  <c r="L140" i="30"/>
  <c r="L142" i="30"/>
  <c r="I144" i="30"/>
  <c r="L144" i="30"/>
  <c r="I146" i="30"/>
  <c r="L146" i="30" s="1"/>
</calcChain>
</file>

<file path=xl/sharedStrings.xml><?xml version="1.0" encoding="utf-8"?>
<sst xmlns="http://schemas.openxmlformats.org/spreadsheetml/2006/main" count="1123" uniqueCount="283">
  <si>
    <t>単位</t>
    <rPh sb="0" eb="2">
      <t>タンイ</t>
    </rPh>
    <phoneticPr fontId="1"/>
  </si>
  <si>
    <t>JAN</t>
    <phoneticPr fontId="1"/>
  </si>
  <si>
    <t>品　　　　名</t>
    <phoneticPr fontId="1"/>
  </si>
  <si>
    <t>入数</t>
    <rPh sb="0" eb="1">
      <t>イ</t>
    </rPh>
    <rPh sb="1" eb="2">
      <t>スウ</t>
    </rPh>
    <phoneticPr fontId="1"/>
  </si>
  <si>
    <t>味の素 新 ごま油好きのごま油 純正70g</t>
  </si>
  <si>
    <t>アルファベットパスタ</t>
  </si>
  <si>
    <t>ハローキティ緑黄色野菜ふりかけ</t>
  </si>
  <si>
    <t>ハローキティおさかなふりかけ　</t>
  </si>
  <si>
    <t>ハローキティふりかけ48ｇ×20</t>
  </si>
  <si>
    <t>手作り豆腐用天塩にがり150ｍｌ</t>
  </si>
  <si>
    <t>c/s</t>
    <phoneticPr fontId="1"/>
  </si>
  <si>
    <t>メーカー</t>
    <phoneticPr fontId="1"/>
  </si>
  <si>
    <t>日本製粉</t>
  </si>
  <si>
    <t>ｘ</t>
    <phoneticPr fontId="1"/>
  </si>
  <si>
    <t>道南食品</t>
  </si>
  <si>
    <t>180ｇ</t>
    <phoneticPr fontId="1"/>
  </si>
  <si>
    <t>36ｹ月</t>
    <rPh sb="3" eb="4">
      <t>ツキ</t>
    </rPh>
    <phoneticPr fontId="1"/>
  </si>
  <si>
    <t>1年</t>
    <rPh sb="1" eb="2">
      <t>ネン</t>
    </rPh>
    <phoneticPr fontId="1"/>
  </si>
  <si>
    <t>天野実業</t>
  </si>
  <si>
    <t>業務用たまごスープ</t>
    <rPh sb="0" eb="3">
      <t>ギョウムヨウ</t>
    </rPh>
    <phoneticPr fontId="1"/>
  </si>
  <si>
    <t>業務用みそ汁</t>
    <rPh sb="0" eb="3">
      <t>ギョウムヨウ</t>
    </rPh>
    <rPh sb="5" eb="6">
      <t>シル</t>
    </rPh>
    <phoneticPr fontId="1"/>
  </si>
  <si>
    <t>業務用みそ汁</t>
    <rPh sb="0" eb="2">
      <t>ギョウム</t>
    </rPh>
    <rPh sb="2" eb="3">
      <t>ヨウ</t>
    </rPh>
    <rPh sb="5" eb="6">
      <t>シル</t>
    </rPh>
    <phoneticPr fontId="1"/>
  </si>
  <si>
    <t>業務用野菜スープ</t>
    <rPh sb="0" eb="3">
      <t>ギョウムヨウ</t>
    </rPh>
    <rPh sb="3" eb="5">
      <t>ヤサイ</t>
    </rPh>
    <phoneticPr fontId="1"/>
  </si>
  <si>
    <t>ﾊｯﾋﾟｰﾌｰｽﾞ</t>
  </si>
  <si>
    <t>55ｇｘ2P</t>
    <phoneticPr fontId="1"/>
  </si>
  <si>
    <t>くらこん</t>
  </si>
  <si>
    <t>片岡物産</t>
    <rPh sb="0" eb="2">
      <t>カタオカ</t>
    </rPh>
    <rPh sb="2" eb="4">
      <t>ブッサン</t>
    </rPh>
    <phoneticPr fontId="1"/>
  </si>
  <si>
    <t>ロッテ</t>
    <phoneticPr fontId="1"/>
  </si>
  <si>
    <t>辻利　抹茶ミルク</t>
    <rPh sb="0" eb="1">
      <t>ツジ</t>
    </rPh>
    <rPh sb="1" eb="2">
      <t>リ</t>
    </rPh>
    <rPh sb="3" eb="5">
      <t>マッチャ</t>
    </rPh>
    <phoneticPr fontId="1"/>
  </si>
  <si>
    <t>360日</t>
    <rPh sb="3" eb="4">
      <t>ヒ</t>
    </rPh>
    <phoneticPr fontId="1"/>
  </si>
  <si>
    <t>270日</t>
    <rPh sb="3" eb="4">
      <t>ヒ</t>
    </rPh>
    <phoneticPr fontId="1"/>
  </si>
  <si>
    <t>天塩</t>
    <rPh sb="0" eb="1">
      <t>アマ</t>
    </rPh>
    <rPh sb="1" eb="2">
      <t>シオ</t>
    </rPh>
    <phoneticPr fontId="1"/>
  </si>
  <si>
    <t>味の素</t>
    <rPh sb="0" eb="1">
      <t>アジ</t>
    </rPh>
    <rPh sb="2" eb="3">
      <t>モト</t>
    </rPh>
    <phoneticPr fontId="1"/>
  </si>
  <si>
    <t>2年</t>
    <rPh sb="1" eb="2">
      <t>ネン</t>
    </rPh>
    <phoneticPr fontId="1"/>
  </si>
  <si>
    <t>はくばく</t>
    <phoneticPr fontId="1"/>
  </si>
  <si>
    <t>はい！千番うどん</t>
    <rPh sb="3" eb="5">
      <t>センバン</t>
    </rPh>
    <phoneticPr fontId="1"/>
  </si>
  <si>
    <t>はい！千番ひやむぎ</t>
    <rPh sb="3" eb="5">
      <t>センバン</t>
    </rPh>
    <phoneticPr fontId="1"/>
  </si>
  <si>
    <t>はい！千番そうめん</t>
    <rPh sb="3" eb="5">
      <t>センバン</t>
    </rPh>
    <phoneticPr fontId="1"/>
  </si>
  <si>
    <t>塩分ゼロうどん</t>
    <rPh sb="0" eb="2">
      <t>エンブン</t>
    </rPh>
    <phoneticPr fontId="1"/>
  </si>
  <si>
    <t>塩分ゼロひやむぎ</t>
    <rPh sb="0" eb="2">
      <t>エンブン</t>
    </rPh>
    <phoneticPr fontId="1"/>
  </si>
  <si>
    <t>塩分ゼロそうめん</t>
    <rPh sb="0" eb="2">
      <t>エンブン</t>
    </rPh>
    <phoneticPr fontId="1"/>
  </si>
  <si>
    <t>麦芽むぎ茶10P</t>
    <rPh sb="0" eb="2">
      <t>バクガ</t>
    </rPh>
    <rPh sb="4" eb="5">
      <t>チャ</t>
    </rPh>
    <phoneticPr fontId="1"/>
  </si>
  <si>
    <t>10g×10袋</t>
    <rPh sb="6" eb="7">
      <t>フクロ</t>
    </rPh>
    <phoneticPr fontId="1"/>
  </si>
  <si>
    <t>麦芽むぎ茶16P</t>
    <rPh sb="0" eb="2">
      <t>バクガ</t>
    </rPh>
    <rPh sb="4" eb="5">
      <t>チャ</t>
    </rPh>
    <phoneticPr fontId="1"/>
  </si>
  <si>
    <t>8ｇ×16袋</t>
    <rPh sb="5" eb="6">
      <t>フクロ</t>
    </rPh>
    <phoneticPr fontId="1"/>
  </si>
  <si>
    <t>麦芽むぎ茶52P</t>
    <rPh sb="0" eb="2">
      <t>バクガ</t>
    </rPh>
    <rPh sb="4" eb="5">
      <t>チャ</t>
    </rPh>
    <phoneticPr fontId="1"/>
  </si>
  <si>
    <t>8ｇ×52袋</t>
    <rPh sb="5" eb="6">
      <t>フクロ</t>
    </rPh>
    <phoneticPr fontId="1"/>
  </si>
  <si>
    <t>はくばく押麦</t>
    <rPh sb="4" eb="5">
      <t>オ</t>
    </rPh>
    <rPh sb="5" eb="6">
      <t>ムギ</t>
    </rPh>
    <phoneticPr fontId="1"/>
  </si>
  <si>
    <t>純麦</t>
    <rPh sb="0" eb="1">
      <t>ジュン</t>
    </rPh>
    <rPh sb="1" eb="2">
      <t>ムギ</t>
    </rPh>
    <phoneticPr fontId="1"/>
  </si>
  <si>
    <t>いつものおみそ汁　とうふ</t>
    <rPh sb="7" eb="8">
      <t>シル</t>
    </rPh>
    <phoneticPr fontId="1"/>
  </si>
  <si>
    <t>いつものおみそ汁　ほうれん草</t>
    <rPh sb="7" eb="8">
      <t>シル</t>
    </rPh>
    <rPh sb="13" eb="14">
      <t>ソウ</t>
    </rPh>
    <phoneticPr fontId="1"/>
  </si>
  <si>
    <t>いつものおみそ汁　ごぼう</t>
    <rPh sb="7" eb="8">
      <t>シル</t>
    </rPh>
    <phoneticPr fontId="1"/>
  </si>
  <si>
    <t>いつものおみそ汁　根菜</t>
    <rPh sb="7" eb="8">
      <t>シル</t>
    </rPh>
    <rPh sb="9" eb="11">
      <t>コンサイ</t>
    </rPh>
    <phoneticPr fontId="1"/>
  </si>
  <si>
    <t>フジッコ</t>
    <phoneticPr fontId="1"/>
  </si>
  <si>
    <t>35ｇ</t>
    <phoneticPr fontId="1"/>
  </si>
  <si>
    <t>岩崎食品</t>
    <rPh sb="0" eb="2">
      <t>イワサキ</t>
    </rPh>
    <rPh sb="2" eb="4">
      <t>ショクヒン</t>
    </rPh>
    <phoneticPr fontId="1"/>
  </si>
  <si>
    <t>卓上味おにぎり　ブルーラベル</t>
    <rPh sb="0" eb="2">
      <t>タクジョウ</t>
    </rPh>
    <rPh sb="2" eb="3">
      <t>アジ</t>
    </rPh>
    <phoneticPr fontId="1"/>
  </si>
  <si>
    <t>100枚</t>
    <rPh sb="3" eb="4">
      <t>マイ</t>
    </rPh>
    <phoneticPr fontId="1"/>
  </si>
  <si>
    <t>ネクストレード</t>
    <phoneticPr fontId="1"/>
  </si>
  <si>
    <t>鮭フレーク</t>
    <rPh sb="0" eb="1">
      <t>シャケ</t>
    </rPh>
    <phoneticPr fontId="1"/>
  </si>
  <si>
    <t>日水</t>
    <rPh sb="0" eb="2">
      <t>ニッスイ</t>
    </rPh>
    <phoneticPr fontId="1"/>
  </si>
  <si>
    <t>焼さけあらほぐしダブルP</t>
    <rPh sb="0" eb="1">
      <t>ヤ</t>
    </rPh>
    <phoneticPr fontId="1"/>
  </si>
  <si>
    <t>１年</t>
    <rPh sb="1" eb="2">
      <t>ネン</t>
    </rPh>
    <phoneticPr fontId="1"/>
  </si>
  <si>
    <t>14ｹ月</t>
    <rPh sb="3" eb="4">
      <t>ツキ</t>
    </rPh>
    <phoneticPr fontId="1"/>
  </si>
  <si>
    <t>日食</t>
  </si>
  <si>
    <t>アルボゴルド</t>
    <phoneticPr fontId="1"/>
  </si>
  <si>
    <t>田中食品</t>
    <rPh sb="0" eb="2">
      <t>タナカ</t>
    </rPh>
    <rPh sb="2" eb="4">
      <t>ショクヒン</t>
    </rPh>
    <phoneticPr fontId="1"/>
  </si>
  <si>
    <t>味の素健康調合ごま油(160g)</t>
    <phoneticPr fontId="1"/>
  </si>
  <si>
    <t>味の素</t>
  </si>
  <si>
    <t>ラビットパスタ</t>
  </si>
  <si>
    <t>90ｇ</t>
    <phoneticPr fontId="1"/>
  </si>
  <si>
    <t>160ｇ</t>
    <phoneticPr fontId="1"/>
  </si>
  <si>
    <t>70ｇ</t>
    <phoneticPr fontId="1"/>
  </si>
  <si>
    <t>150ｇ</t>
    <phoneticPr fontId="1"/>
  </si>
  <si>
    <t>540日</t>
    <rPh sb="3" eb="4">
      <t>ヒ</t>
    </rPh>
    <phoneticPr fontId="1"/>
  </si>
  <si>
    <t>720日</t>
    <rPh sb="3" eb="4">
      <t>ヒ</t>
    </rPh>
    <phoneticPr fontId="1"/>
  </si>
  <si>
    <t>48ｇ</t>
    <phoneticPr fontId="1"/>
  </si>
  <si>
    <t>鮭フレーク　</t>
    <rPh sb="0" eb="1">
      <t>サケ</t>
    </rPh>
    <phoneticPr fontId="1"/>
  </si>
  <si>
    <t>60ｇ×2</t>
    <phoneticPr fontId="1"/>
  </si>
  <si>
    <t>カネタ</t>
    <phoneticPr fontId="1"/>
  </si>
  <si>
    <t>焼鮭ほぐし</t>
    <rPh sb="0" eb="1">
      <t>ヤ</t>
    </rPh>
    <rPh sb="1" eb="2">
      <t>シャケ</t>
    </rPh>
    <phoneticPr fontId="1"/>
  </si>
  <si>
    <t>180日</t>
    <rPh sb="3" eb="4">
      <t>ヒ</t>
    </rPh>
    <phoneticPr fontId="1"/>
  </si>
  <si>
    <t>レヴクリエイト</t>
    <phoneticPr fontId="1"/>
  </si>
  <si>
    <t>200ｇ</t>
    <phoneticPr fontId="1"/>
  </si>
  <si>
    <t>日清</t>
    <rPh sb="0" eb="2">
      <t>ニッシン</t>
    </rPh>
    <phoneticPr fontId="1"/>
  </si>
  <si>
    <t>6ｹ月</t>
    <rPh sb="2" eb="3">
      <t>ツキ</t>
    </rPh>
    <phoneticPr fontId="1"/>
  </si>
  <si>
    <t>業務用　みそ汁　8ｇ×30食</t>
    <rPh sb="0" eb="2">
      <t>ギョウム</t>
    </rPh>
    <rPh sb="2" eb="3">
      <t>ヨウ</t>
    </rPh>
    <rPh sb="6" eb="7">
      <t>シル</t>
    </rPh>
    <rPh sb="13" eb="14">
      <t>ショク</t>
    </rPh>
    <phoneticPr fontId="1"/>
  </si>
  <si>
    <t>業務用　たまごスープ　7ｇ×30食</t>
    <rPh sb="0" eb="2">
      <t>ギョウム</t>
    </rPh>
    <rPh sb="2" eb="3">
      <t>ヨウ</t>
    </rPh>
    <rPh sb="16" eb="17">
      <t>ショク</t>
    </rPh>
    <phoneticPr fontId="1"/>
  </si>
  <si>
    <t>業務用　なす汁　8.5ｇ×30食</t>
    <rPh sb="0" eb="2">
      <t>ギョウム</t>
    </rPh>
    <rPh sb="2" eb="3">
      <t>ヨウ</t>
    </rPh>
    <rPh sb="6" eb="7">
      <t>シル</t>
    </rPh>
    <rPh sb="15" eb="16">
      <t>ショク</t>
    </rPh>
    <phoneticPr fontId="1"/>
  </si>
  <si>
    <t>業務用　野菜みそ汁　8ｇ×30食</t>
    <rPh sb="0" eb="2">
      <t>ギョウム</t>
    </rPh>
    <rPh sb="2" eb="3">
      <t>ヨウ</t>
    </rPh>
    <rPh sb="4" eb="6">
      <t>ヤサイ</t>
    </rPh>
    <rPh sb="8" eb="9">
      <t>シル</t>
    </rPh>
    <rPh sb="15" eb="16">
      <t>ショク</t>
    </rPh>
    <phoneticPr fontId="1"/>
  </si>
  <si>
    <t>業務用　豚汁　11ｇ×30食</t>
    <rPh sb="0" eb="2">
      <t>ギョウム</t>
    </rPh>
    <rPh sb="2" eb="3">
      <t>ヨウ</t>
    </rPh>
    <rPh sb="4" eb="5">
      <t>トン</t>
    </rPh>
    <rPh sb="5" eb="6">
      <t>シル</t>
    </rPh>
    <rPh sb="13" eb="14">
      <t>ショク</t>
    </rPh>
    <phoneticPr fontId="1"/>
  </si>
  <si>
    <t>業務用　赤だしなめこ　6.5ｇ×30食</t>
    <rPh sb="0" eb="2">
      <t>ギョウム</t>
    </rPh>
    <rPh sb="2" eb="3">
      <t>ヨウ</t>
    </rPh>
    <rPh sb="4" eb="5">
      <t>アカ</t>
    </rPh>
    <rPh sb="18" eb="19">
      <t>ショク</t>
    </rPh>
    <phoneticPr fontId="1"/>
  </si>
  <si>
    <t>215ｇ</t>
    <phoneticPr fontId="1"/>
  </si>
  <si>
    <t>天野実業</t>
    <phoneticPr fontId="1"/>
  </si>
  <si>
    <t>いつものおみそ汁　長ねぎ</t>
    <rPh sb="7" eb="8">
      <t>シル</t>
    </rPh>
    <rPh sb="9" eb="10">
      <t>ナガ</t>
    </rPh>
    <phoneticPr fontId="1"/>
  </si>
  <si>
    <t>いつものおみそ汁　赤だし(三つ葉入り)</t>
    <rPh sb="7" eb="8">
      <t>シル</t>
    </rPh>
    <rPh sb="9" eb="10">
      <t>アカ</t>
    </rPh>
    <rPh sb="13" eb="14">
      <t>ミ</t>
    </rPh>
    <rPh sb="15" eb="16">
      <t>バ</t>
    </rPh>
    <rPh sb="16" eb="17">
      <t>イ</t>
    </rPh>
    <phoneticPr fontId="1"/>
  </si>
  <si>
    <t>いつものおみそ汁 なめこ(赤だし)</t>
    <rPh sb="13" eb="14">
      <t>アカ</t>
    </rPh>
    <phoneticPr fontId="1"/>
  </si>
  <si>
    <t>いつものおみそ汁 野菜</t>
    <rPh sb="9" eb="11">
      <t>ヤサイ</t>
    </rPh>
    <phoneticPr fontId="1"/>
  </si>
  <si>
    <r>
      <t>減塩 いつものおみそ汁</t>
    </r>
    <r>
      <rPr>
        <sz val="11"/>
        <rFont val="ＭＳ Ｐ明朝"/>
        <family val="1"/>
        <charset val="128"/>
      </rPr>
      <t xml:space="preserve"> 長ねぎ</t>
    </r>
    <rPh sb="12" eb="13">
      <t>ナガ</t>
    </rPh>
    <phoneticPr fontId="1"/>
  </si>
  <si>
    <r>
      <t>減塩 いつものおみそ汁</t>
    </r>
    <r>
      <rPr>
        <sz val="11"/>
        <rFont val="ＭＳ Ｐ明朝"/>
        <family val="1"/>
        <charset val="128"/>
      </rPr>
      <t xml:space="preserve"> 赤だし(三つ葉入り)</t>
    </r>
    <rPh sb="12" eb="13">
      <t>アカ</t>
    </rPh>
    <rPh sb="16" eb="17">
      <t>ミ</t>
    </rPh>
    <rPh sb="18" eb="19">
      <t>バ</t>
    </rPh>
    <rPh sb="19" eb="20">
      <t>イ</t>
    </rPh>
    <phoneticPr fontId="1"/>
  </si>
  <si>
    <t>北海道みそ（かに汁）</t>
    <rPh sb="0" eb="3">
      <t>ホッカイドウ</t>
    </rPh>
    <rPh sb="8" eb="9">
      <t>ジル</t>
    </rPh>
    <phoneticPr fontId="1"/>
  </si>
  <si>
    <t>瀬戸内みそ（あさり）</t>
    <rPh sb="0" eb="3">
      <t>セトウチ</t>
    </rPh>
    <phoneticPr fontId="1"/>
  </si>
  <si>
    <t>九州みそ（もずく汁）</t>
    <rPh sb="0" eb="2">
      <t>キュウシュウ</t>
    </rPh>
    <rPh sb="8" eb="9">
      <t>シル</t>
    </rPh>
    <phoneticPr fontId="1"/>
  </si>
  <si>
    <t>国産野菜のおみそ汁　ほうれん草</t>
    <rPh sb="0" eb="2">
      <t>コクサン</t>
    </rPh>
    <rPh sb="2" eb="4">
      <t>ヤサイ</t>
    </rPh>
    <rPh sb="8" eb="9">
      <t>シル</t>
    </rPh>
    <rPh sb="14" eb="15">
      <t>ソウ</t>
    </rPh>
    <phoneticPr fontId="1"/>
  </si>
  <si>
    <t>国産野菜のおみそ汁　たまねぎ</t>
    <rPh sb="0" eb="2">
      <t>コクサン</t>
    </rPh>
    <rPh sb="2" eb="4">
      <t>ヤサイ</t>
    </rPh>
    <rPh sb="8" eb="9">
      <t>シル</t>
    </rPh>
    <phoneticPr fontId="1"/>
  </si>
  <si>
    <t>国産野菜のおみそ汁　しめじ</t>
    <rPh sb="0" eb="2">
      <t>コクサン</t>
    </rPh>
    <rPh sb="2" eb="4">
      <t>ヤサイ</t>
    </rPh>
    <rPh sb="8" eb="9">
      <t>シル</t>
    </rPh>
    <phoneticPr fontId="1"/>
  </si>
  <si>
    <t>無添加　赤だし（なめこ汁）</t>
    <rPh sb="0" eb="3">
      <t>ムテンカ</t>
    </rPh>
    <rPh sb="4" eb="5">
      <t>アカ</t>
    </rPh>
    <rPh sb="11" eb="12">
      <t>シル</t>
    </rPh>
    <phoneticPr fontId="1"/>
  </si>
  <si>
    <t>無添加　なめこ汁(合わせ）</t>
    <rPh sb="0" eb="3">
      <t>ムテンカ</t>
    </rPh>
    <rPh sb="7" eb="8">
      <t>シル</t>
    </rPh>
    <rPh sb="9" eb="10">
      <t>ア</t>
    </rPh>
    <phoneticPr fontId="1"/>
  </si>
  <si>
    <t>無添加　なす汁(合わせ）</t>
    <rPh sb="0" eb="3">
      <t>ムテンカ</t>
    </rPh>
    <rPh sb="6" eb="7">
      <t>シル</t>
    </rPh>
    <rPh sb="8" eb="9">
      <t>ア</t>
    </rPh>
    <phoneticPr fontId="1"/>
  </si>
  <si>
    <t>無添加　豚汁</t>
    <rPh sb="0" eb="3">
      <t>ムテンカ</t>
    </rPh>
    <rPh sb="4" eb="5">
      <t>トン</t>
    </rPh>
    <rPh sb="5" eb="6">
      <t>シル</t>
    </rPh>
    <phoneticPr fontId="1"/>
  </si>
  <si>
    <t>無添加　こまつ菜（合わせ）</t>
    <rPh sb="0" eb="3">
      <t>ムテンカ</t>
    </rPh>
    <rPh sb="7" eb="8">
      <t>ナ</t>
    </rPh>
    <rPh sb="9" eb="10">
      <t>ア</t>
    </rPh>
    <phoneticPr fontId="1"/>
  </si>
  <si>
    <t>おかずになる具だくさん汁 桜島どりの水炊き風　柚子こしょう風味</t>
    <rPh sb="13" eb="15">
      <t>サクラジマ</t>
    </rPh>
    <rPh sb="18" eb="19">
      <t>ミズ</t>
    </rPh>
    <rPh sb="19" eb="20">
      <t>タ</t>
    </rPh>
    <rPh sb="21" eb="22">
      <t>フウ</t>
    </rPh>
    <rPh sb="23" eb="25">
      <t>ユズ</t>
    </rPh>
    <rPh sb="29" eb="31">
      <t>フウミ</t>
    </rPh>
    <phoneticPr fontId="1"/>
  </si>
  <si>
    <t>おかずになる具だくさん汁 殻付きあさりのスンドゥブチゲ風</t>
    <rPh sb="13" eb="14">
      <t>カラ</t>
    </rPh>
    <rPh sb="14" eb="15">
      <t>ツ</t>
    </rPh>
    <rPh sb="27" eb="28">
      <t>フウ</t>
    </rPh>
    <phoneticPr fontId="1"/>
  </si>
  <si>
    <t>にゅうめん　とろみ醤油</t>
    <rPh sb="9" eb="11">
      <t>ショウユ</t>
    </rPh>
    <phoneticPr fontId="1"/>
  </si>
  <si>
    <t>にゅうめん　すまし柚子</t>
    <rPh sb="9" eb="11">
      <t>ユズ</t>
    </rPh>
    <phoneticPr fontId="1"/>
  </si>
  <si>
    <t>にゅうめん　まろやか鶏だし</t>
    <rPh sb="10" eb="11">
      <t>トリ</t>
    </rPh>
    <phoneticPr fontId="1"/>
  </si>
  <si>
    <t>にゅうめん　五種の野菜（あっさり味噌味）</t>
    <rPh sb="6" eb="8">
      <t>ゴシュ</t>
    </rPh>
    <rPh sb="9" eb="11">
      <t>ヤサイ</t>
    </rPh>
    <rPh sb="16" eb="18">
      <t>ミソ</t>
    </rPh>
    <rPh sb="18" eb="19">
      <t>アジ</t>
    </rPh>
    <phoneticPr fontId="1"/>
  </si>
  <si>
    <r>
      <t>CAFÉにゅうめん</t>
    </r>
    <r>
      <rPr>
        <sz val="11"/>
        <rFont val="ＭＳ Ｐ明朝"/>
        <family val="1"/>
        <charset val="128"/>
      </rPr>
      <t xml:space="preserve"> 豆乳仕立てのちゃんぽん風</t>
    </r>
    <rPh sb="10" eb="12">
      <t>トウニュウ</t>
    </rPh>
    <rPh sb="12" eb="14">
      <t>シタ</t>
    </rPh>
    <rPh sb="21" eb="22">
      <t>フウ</t>
    </rPh>
    <phoneticPr fontId="1"/>
  </si>
  <si>
    <r>
      <t>CAFÉにゅうめん</t>
    </r>
    <r>
      <rPr>
        <sz val="11"/>
        <rFont val="ＭＳ Ｐ明朝"/>
        <family val="1"/>
        <charset val="128"/>
      </rPr>
      <t xml:space="preserve"> ３種のきのこクリーム</t>
    </r>
    <rPh sb="11" eb="12">
      <t>シュ</t>
    </rPh>
    <phoneticPr fontId="1"/>
  </si>
  <si>
    <r>
      <t>CAFÉにゅうめん</t>
    </r>
    <r>
      <rPr>
        <sz val="11"/>
        <rFont val="ＭＳ Ｐ明朝"/>
        <family val="1"/>
        <charset val="128"/>
      </rPr>
      <t xml:space="preserve"> 彩り野菜のグリーンカレー</t>
    </r>
    <rPh sb="10" eb="11">
      <t>イロド</t>
    </rPh>
    <rPh sb="12" eb="14">
      <t>ヤサイ</t>
    </rPh>
    <phoneticPr fontId="1"/>
  </si>
  <si>
    <t>参鶏湯スープ</t>
    <rPh sb="0" eb="3">
      <t>サンニワトリユ</t>
    </rPh>
    <phoneticPr fontId="1"/>
  </si>
  <si>
    <t>豆腐チゲスープ</t>
    <rPh sb="0" eb="2">
      <t>トウフ</t>
    </rPh>
    <phoneticPr fontId="1"/>
  </si>
  <si>
    <t>めざまし朝スープ　たっぷりトマトと大豆</t>
    <rPh sb="4" eb="5">
      <t>アサ</t>
    </rPh>
    <rPh sb="17" eb="19">
      <t>ダイズ</t>
    </rPh>
    <phoneticPr fontId="1"/>
  </si>
  <si>
    <t>めざまし朝スープ　きのこのクリーム仕立て</t>
    <rPh sb="4" eb="5">
      <t>アサ</t>
    </rPh>
    <rPh sb="17" eb="19">
      <t>ジタ</t>
    </rPh>
    <phoneticPr fontId="1"/>
  </si>
  <si>
    <t>めざまし朝スープ　しょうがの鶏だし風</t>
    <rPh sb="4" eb="5">
      <t>アサ</t>
    </rPh>
    <rPh sb="14" eb="15">
      <t>トリ</t>
    </rPh>
    <rPh sb="17" eb="18">
      <t>フウ</t>
    </rPh>
    <phoneticPr fontId="1"/>
  </si>
  <si>
    <t>めざまし朝スープ　梅としらすのふんわり卵</t>
    <rPh sb="4" eb="5">
      <t>アサ</t>
    </rPh>
    <rPh sb="9" eb="10">
      <t>ウメ</t>
    </rPh>
    <rPh sb="19" eb="20">
      <t>タマゴ</t>
    </rPh>
    <phoneticPr fontId="1"/>
  </si>
  <si>
    <t>×</t>
    <phoneticPr fontId="1"/>
  </si>
  <si>
    <t>日食 プレミアムコーンフレーク ストロベリー</t>
    <phoneticPr fontId="1"/>
  </si>
  <si>
    <t>プレミアムコーンフレーク ホワイトチョコ</t>
    <phoneticPr fontId="1"/>
  </si>
  <si>
    <t>プレミアムコーンフレイク</t>
    <phoneticPr fontId="1"/>
  </si>
  <si>
    <t>日食 プレミアムコーンフレーク ビターチョコ</t>
    <phoneticPr fontId="1"/>
  </si>
  <si>
    <t>日食 玄米ひとつぶそのままフレーク まったりみるくここあ味</t>
    <phoneticPr fontId="1"/>
  </si>
  <si>
    <t>x</t>
    <phoneticPr fontId="1"/>
  </si>
  <si>
    <t>日食 プレミアムコーンフレーク ビートシュガー&amp;シロップ</t>
    <phoneticPr fontId="1"/>
  </si>
  <si>
    <t>オリーブオイル　エクストラバージン</t>
    <phoneticPr fontId="1"/>
  </si>
  <si>
    <t>べんりわかめ 35g</t>
    <phoneticPr fontId="1"/>
  </si>
  <si>
    <t>焼鮭ほぐし　</t>
    <phoneticPr fontId="1"/>
  </si>
  <si>
    <t>北海道知床産鮭フレーク</t>
    <phoneticPr fontId="1"/>
  </si>
  <si>
    <t>お徳用切り出し昆布</t>
    <phoneticPr fontId="1"/>
  </si>
  <si>
    <t>アーモンドチョコ　クリスプ</t>
    <phoneticPr fontId="1"/>
  </si>
  <si>
    <t>はくばくビタバァレー</t>
    <phoneticPr fontId="1"/>
  </si>
  <si>
    <t>マグヌードル</t>
    <phoneticPr fontId="1"/>
  </si>
  <si>
    <t>マグうどん</t>
    <phoneticPr fontId="1"/>
  </si>
  <si>
    <t>いつものおみそ汁　なす</t>
    <phoneticPr fontId="1"/>
  </si>
  <si>
    <t>いつものおみそ汁 豚汁</t>
    <phoneticPr fontId="1"/>
  </si>
  <si>
    <r>
      <t>減塩 いつものおみそ汁</t>
    </r>
    <r>
      <rPr>
        <sz val="11"/>
        <rFont val="ＭＳ Ｐ明朝"/>
        <family val="1"/>
        <charset val="128"/>
      </rPr>
      <t xml:space="preserve"> なす</t>
    </r>
    <phoneticPr fontId="1"/>
  </si>
  <si>
    <t>味わうおみそ汁 焼なす</t>
    <phoneticPr fontId="1"/>
  </si>
  <si>
    <t>味わうおみそ汁 なめこ</t>
    <phoneticPr fontId="1"/>
  </si>
  <si>
    <t>味わうおみそ汁 炒め野菜</t>
    <phoneticPr fontId="1"/>
  </si>
  <si>
    <t>味わうおみそ汁 しじみ</t>
    <phoneticPr fontId="1"/>
  </si>
  <si>
    <t>味わうおみそ汁 とうふ</t>
    <phoneticPr fontId="1"/>
  </si>
  <si>
    <t>味わうおみそ汁 豚汁</t>
    <phoneticPr fontId="1"/>
  </si>
  <si>
    <t>味わうおみそ汁 白みそ</t>
    <phoneticPr fontId="1"/>
  </si>
  <si>
    <t>味わうおみそ汁 きのこ</t>
    <phoneticPr fontId="1"/>
  </si>
  <si>
    <t>八丁みそ（焼なす）</t>
    <phoneticPr fontId="1"/>
  </si>
  <si>
    <t>おかずになる具だくさん汁　シャキシャキ白菜の豚汁</t>
    <phoneticPr fontId="1"/>
  </si>
  <si>
    <t>おかずになる具だくさん汁　キャベツ鮭のちゃんちゃん汁</t>
    <phoneticPr fontId="1"/>
  </si>
  <si>
    <t>にゅうめん　梅と豚肉（旨みかつおだし）</t>
    <phoneticPr fontId="1"/>
  </si>
  <si>
    <t>お吸いもの(松茸)</t>
    <phoneticPr fontId="1"/>
  </si>
  <si>
    <t>お吸いもの(鯛)</t>
    <phoneticPr fontId="1"/>
  </si>
  <si>
    <t>無添加　もずくスープ</t>
    <phoneticPr fontId="1"/>
  </si>
  <si>
    <t>無添加　のりスープ</t>
    <phoneticPr fontId="1"/>
  </si>
  <si>
    <t>無添加　あおさ入りスープ</t>
    <phoneticPr fontId="1"/>
  </si>
  <si>
    <t>たまごスープ</t>
    <phoneticPr fontId="1"/>
  </si>
  <si>
    <t>スープデイズふかひれスープ</t>
    <phoneticPr fontId="1"/>
  </si>
  <si>
    <t>スープデイズトムヤムクン</t>
    <phoneticPr fontId="1"/>
  </si>
  <si>
    <t>めざまし朝スープ　野菜の豆乳仕立て</t>
    <phoneticPr fontId="1"/>
  </si>
  <si>
    <t>食べる温野菜スープ　ごろっとブロッコリーのミネストローネ</t>
    <phoneticPr fontId="1"/>
  </si>
  <si>
    <t>食べる温野菜スープ　たっぷりきのこのかぼちゃスープ</t>
    <phoneticPr fontId="1"/>
  </si>
  <si>
    <t>おうちで洋食屋さん　じゃがいもとベーコンのたまごスープ</t>
    <phoneticPr fontId="1"/>
  </si>
  <si>
    <t>おうちで洋食屋さん　とろけるチーズ入りたまごスープ</t>
    <phoneticPr fontId="1"/>
  </si>
  <si>
    <t>おうちで洋食屋さん　彩り野菜のバジル風味たまごスープ</t>
    <phoneticPr fontId="1"/>
  </si>
  <si>
    <t>ポタベジ　おいしいえだまめのほっこりポタージュ</t>
    <phoneticPr fontId="1"/>
  </si>
  <si>
    <t>ポタベジ　おいしいかぼちゃのほっこりポタージュ</t>
    <phoneticPr fontId="1"/>
  </si>
  <si>
    <t>ポタベジ おいしいごぼうのほっこりポタージュ</t>
    <phoneticPr fontId="1"/>
  </si>
  <si>
    <t>16g</t>
    <phoneticPr fontId="1"/>
  </si>
  <si>
    <t>50ｇ×2</t>
    <phoneticPr fontId="1"/>
  </si>
  <si>
    <t>52g×2</t>
    <phoneticPr fontId="1"/>
  </si>
  <si>
    <t>50ｇ</t>
    <phoneticPr fontId="1"/>
  </si>
  <si>
    <t>5P</t>
    <phoneticPr fontId="1"/>
  </si>
  <si>
    <t>89ｇ</t>
    <phoneticPr fontId="1"/>
  </si>
  <si>
    <t>270ｇ</t>
    <phoneticPr fontId="1"/>
  </si>
  <si>
    <t>800ｇ</t>
    <phoneticPr fontId="1"/>
  </si>
  <si>
    <t>600ｇ</t>
    <phoneticPr fontId="1"/>
  </si>
  <si>
    <t>96ｇ</t>
    <phoneticPr fontId="1"/>
  </si>
  <si>
    <t>9.5g</t>
    <phoneticPr fontId="1"/>
  </si>
  <si>
    <t>9g</t>
    <phoneticPr fontId="1"/>
  </si>
  <si>
    <t>10g</t>
    <phoneticPr fontId="1"/>
  </si>
  <si>
    <t>7g</t>
    <phoneticPr fontId="1"/>
  </si>
  <si>
    <t>7.5g</t>
    <phoneticPr fontId="1"/>
  </si>
  <si>
    <t>8g</t>
    <phoneticPr fontId="1"/>
  </si>
  <si>
    <t>12g</t>
    <phoneticPr fontId="1"/>
  </si>
  <si>
    <t>8.5g</t>
    <phoneticPr fontId="1"/>
  </si>
  <si>
    <t>6.5g</t>
    <phoneticPr fontId="1"/>
  </si>
  <si>
    <t>11.5g</t>
    <phoneticPr fontId="1"/>
  </si>
  <si>
    <t>17g</t>
    <phoneticPr fontId="1"/>
  </si>
  <si>
    <t>10.5g</t>
    <phoneticPr fontId="1"/>
  </si>
  <si>
    <t>15g</t>
    <phoneticPr fontId="1"/>
  </si>
  <si>
    <t>17ｇ</t>
    <phoneticPr fontId="1"/>
  </si>
  <si>
    <t>8.5ｇ</t>
    <phoneticPr fontId="1"/>
  </si>
  <si>
    <t>9ｇ</t>
    <phoneticPr fontId="1"/>
  </si>
  <si>
    <t>12.5g</t>
    <phoneticPr fontId="1"/>
  </si>
  <si>
    <t>17.5g</t>
    <phoneticPr fontId="1"/>
  </si>
  <si>
    <t>18.5g</t>
    <phoneticPr fontId="1"/>
  </si>
  <si>
    <t>14g</t>
    <phoneticPr fontId="1"/>
  </si>
  <si>
    <t>13g</t>
    <phoneticPr fontId="1"/>
  </si>
  <si>
    <t>16.2g</t>
    <phoneticPr fontId="1"/>
  </si>
  <si>
    <t>3g</t>
    <phoneticPr fontId="1"/>
  </si>
  <si>
    <t>4g</t>
    <phoneticPr fontId="1"/>
  </si>
  <si>
    <t>4.5ｇ</t>
    <phoneticPr fontId="1"/>
  </si>
  <si>
    <t>6ｇ</t>
    <phoneticPr fontId="1"/>
  </si>
  <si>
    <t>5.5ｇ</t>
    <phoneticPr fontId="1"/>
  </si>
  <si>
    <t>13.5g</t>
    <phoneticPr fontId="1"/>
  </si>
  <si>
    <t>11g</t>
    <phoneticPr fontId="1"/>
  </si>
  <si>
    <t>5.5g</t>
    <phoneticPr fontId="1"/>
  </si>
  <si>
    <t>15.5g</t>
    <phoneticPr fontId="1"/>
  </si>
  <si>
    <t>TR-30</t>
    <phoneticPr fontId="1"/>
  </si>
  <si>
    <t>AS-30</t>
    <phoneticPr fontId="1"/>
  </si>
  <si>
    <t>GY-30</t>
    <phoneticPr fontId="1"/>
  </si>
  <si>
    <t>YS-30</t>
    <phoneticPr fontId="1"/>
  </si>
  <si>
    <t>GN-30</t>
    <phoneticPr fontId="1"/>
  </si>
  <si>
    <t>GT-30</t>
    <phoneticPr fontId="1"/>
  </si>
  <si>
    <t>NR-30</t>
    <phoneticPr fontId="1"/>
  </si>
  <si>
    <t>１年</t>
    <phoneticPr fontId="1"/>
  </si>
  <si>
    <t>150ml</t>
    <phoneticPr fontId="1"/>
  </si>
  <si>
    <t>1080日</t>
    <rPh sb="4" eb="5">
      <t>ヒ</t>
    </rPh>
    <phoneticPr fontId="1"/>
  </si>
  <si>
    <t>160g</t>
    <phoneticPr fontId="1"/>
  </si>
  <si>
    <t>minimum</t>
    <phoneticPr fontId="1"/>
  </si>
  <si>
    <t>Lot</t>
    <phoneticPr fontId="1"/>
  </si>
  <si>
    <t>内容量</t>
    <rPh sb="0" eb="3">
      <t>ナイヨウリョウ</t>
    </rPh>
    <phoneticPr fontId="1"/>
  </si>
  <si>
    <t>荷姿</t>
    <rPh sb="0" eb="1">
      <t>ニ</t>
    </rPh>
    <rPh sb="1" eb="2">
      <t>スガタ</t>
    </rPh>
    <phoneticPr fontId="1"/>
  </si>
  <si>
    <t>賞味期限</t>
    <rPh sb="0" eb="2">
      <t>ショウミ</t>
    </rPh>
    <rPh sb="2" eb="4">
      <t>キゲン</t>
    </rPh>
    <phoneticPr fontId="1"/>
  </si>
  <si>
    <t>追加数量</t>
    <rPh sb="0" eb="2">
      <t>ツイカ</t>
    </rPh>
    <rPh sb="2" eb="4">
      <t>スウリョウ</t>
    </rPh>
    <phoneticPr fontId="1"/>
  </si>
  <si>
    <t>120個+（24の倍数）</t>
    <rPh sb="3" eb="4">
      <t>コ</t>
    </rPh>
    <rPh sb="9" eb="11">
      <t>バイスウ</t>
    </rPh>
    <phoneticPr fontId="1"/>
  </si>
  <si>
    <t>150個+（30の倍数）</t>
    <rPh sb="3" eb="4">
      <t>コ</t>
    </rPh>
    <rPh sb="9" eb="11">
      <t>バイスウ</t>
    </rPh>
    <phoneticPr fontId="1"/>
  </si>
  <si>
    <t>24の倍数</t>
    <rPh sb="3" eb="5">
      <t>バイスウ</t>
    </rPh>
    <phoneticPr fontId="1"/>
  </si>
  <si>
    <t>200個+（40の倍数）</t>
    <rPh sb="3" eb="4">
      <t>コ</t>
    </rPh>
    <rPh sb="9" eb="11">
      <t>バイスウ</t>
    </rPh>
    <phoneticPr fontId="1"/>
  </si>
  <si>
    <t>180個+（60の倍数）</t>
    <rPh sb="3" eb="4">
      <t>コ</t>
    </rPh>
    <rPh sb="9" eb="11">
      <t>バイスウ</t>
    </rPh>
    <phoneticPr fontId="1"/>
  </si>
  <si>
    <t>360個+(120の倍数)</t>
    <rPh sb="3" eb="4">
      <t>コ</t>
    </rPh>
    <rPh sb="10" eb="12">
      <t>バイスウ</t>
    </rPh>
    <phoneticPr fontId="1"/>
  </si>
  <si>
    <t>144個+(48の倍数）</t>
    <rPh sb="3" eb="4">
      <t>コ</t>
    </rPh>
    <rPh sb="9" eb="11">
      <t>バイスウ</t>
    </rPh>
    <phoneticPr fontId="1"/>
  </si>
  <si>
    <t>192個+（64の倍数）</t>
  </si>
  <si>
    <t>192個+（64の倍数）</t>
    <rPh sb="3" eb="4">
      <t>コ</t>
    </rPh>
    <rPh sb="9" eb="11">
      <t>バイスウ</t>
    </rPh>
    <phoneticPr fontId="1"/>
  </si>
  <si>
    <t>108個+（36の倍数）</t>
  </si>
  <si>
    <t>144個+（48の倍数）</t>
  </si>
  <si>
    <t>30個+（10の倍数）</t>
  </si>
  <si>
    <t>60個+（12の倍数）</t>
    <rPh sb="2" eb="3">
      <t>コ</t>
    </rPh>
    <rPh sb="8" eb="10">
      <t>バイスウ</t>
    </rPh>
    <phoneticPr fontId="1"/>
  </si>
  <si>
    <t>75個+（15の倍数）</t>
    <rPh sb="2" eb="3">
      <t>コ</t>
    </rPh>
    <rPh sb="8" eb="10">
      <t>バイスウ</t>
    </rPh>
    <phoneticPr fontId="1"/>
  </si>
  <si>
    <t>400個+（80の倍数)</t>
    <rPh sb="3" eb="4">
      <t>コ</t>
    </rPh>
    <rPh sb="9" eb="11">
      <t>バイスウ</t>
    </rPh>
    <phoneticPr fontId="1"/>
  </si>
  <si>
    <t>300個+(60の倍数)</t>
    <rPh sb="3" eb="4">
      <t>コ</t>
    </rPh>
    <rPh sb="9" eb="11">
      <t>バイスウ</t>
    </rPh>
    <phoneticPr fontId="1"/>
  </si>
  <si>
    <t>108個+（36の倍数）</t>
    <phoneticPr fontId="1"/>
  </si>
  <si>
    <t>180個+（45の倍数）</t>
    <rPh sb="3" eb="4">
      <t>コ</t>
    </rPh>
    <rPh sb="9" eb="11">
      <t>バイスウ</t>
    </rPh>
    <phoneticPr fontId="1"/>
  </si>
  <si>
    <t>24個の倍数</t>
    <rPh sb="2" eb="3">
      <t>コ</t>
    </rPh>
    <rPh sb="4" eb="6">
      <t>バイスウ</t>
    </rPh>
    <phoneticPr fontId="1"/>
  </si>
  <si>
    <t>150個+（15の倍数）</t>
    <rPh sb="3" eb="4">
      <t>コ</t>
    </rPh>
    <rPh sb="9" eb="11">
      <t>バイスウ</t>
    </rPh>
    <phoneticPr fontId="1"/>
  </si>
  <si>
    <t>150個+（15の倍数）</t>
    <phoneticPr fontId="1"/>
  </si>
  <si>
    <t>120個+（12の倍数）</t>
  </si>
  <si>
    <t>120個+（12の倍数）</t>
    <phoneticPr fontId="1"/>
  </si>
  <si>
    <t>200個+（20の倍数）</t>
  </si>
  <si>
    <t>200個+（20の倍数）</t>
    <phoneticPr fontId="1"/>
  </si>
  <si>
    <t>400個+（40の倍数）</t>
  </si>
  <si>
    <t>60個+（6の倍数）</t>
  </si>
  <si>
    <t>80個+（8の倍数）</t>
  </si>
  <si>
    <t>240個+（24の倍数)</t>
    <rPh sb="3" eb="4">
      <t>コ</t>
    </rPh>
    <rPh sb="9" eb="11">
      <t>バイスウ</t>
    </rPh>
    <phoneticPr fontId="1"/>
  </si>
  <si>
    <t>180個+(36の倍数)</t>
    <rPh sb="3" eb="4">
      <t>コ</t>
    </rPh>
    <rPh sb="9" eb="11">
      <t>バイスウ</t>
    </rPh>
    <phoneticPr fontId="1"/>
  </si>
  <si>
    <t>400個+（80の倍数）</t>
    <phoneticPr fontId="1"/>
  </si>
  <si>
    <t>単品追加数量の場合</t>
    <rPh sb="0" eb="2">
      <t>タンピン</t>
    </rPh>
    <rPh sb="2" eb="4">
      <t>ツイカ</t>
    </rPh>
    <rPh sb="4" eb="6">
      <t>スウリョウ</t>
    </rPh>
    <rPh sb="7" eb="9">
      <t>バアイ</t>
    </rPh>
    <phoneticPr fontId="1"/>
  </si>
  <si>
    <t>同一メーカー</t>
    <rPh sb="0" eb="2">
      <t>ドウイツ</t>
    </rPh>
    <phoneticPr fontId="1"/>
  </si>
  <si>
    <t>混載5c/s</t>
    <rPh sb="0" eb="2">
      <t>コンサイ</t>
    </rPh>
    <phoneticPr fontId="1"/>
  </si>
  <si>
    <t>混載3c/s</t>
    <phoneticPr fontId="1"/>
  </si>
  <si>
    <t>混載5c/s</t>
    <phoneticPr fontId="1"/>
  </si>
  <si>
    <t>混載5c/s</t>
    <phoneticPr fontId="1"/>
  </si>
  <si>
    <t>混載4c/s</t>
    <phoneticPr fontId="1"/>
  </si>
  <si>
    <t>株式会社CARRY　　TEL0743-74-8105　FAX0743-85-5149　Mobile090-5638-2557　E-mail：watanabe@carry-company.com</t>
    <rPh sb="0" eb="4">
      <t>カブシキガイシャ</t>
    </rPh>
    <phoneticPr fontId="1"/>
  </si>
  <si>
    <t>1年</t>
    <rPh sb="1" eb="2">
      <t>ネン</t>
    </rPh>
    <phoneticPr fontId="1"/>
  </si>
  <si>
    <t>120個+（24の倍数）</t>
    <phoneticPr fontId="1"/>
  </si>
  <si>
    <t>120個+（24の倍数）</t>
    <phoneticPr fontId="1"/>
  </si>
  <si>
    <t>120個+（12の倍数）</t>
    <rPh sb="3" eb="4">
      <t>コ</t>
    </rPh>
    <rPh sb="9" eb="11">
      <t>バイスウ</t>
    </rPh>
    <phoneticPr fontId="1"/>
  </si>
  <si>
    <t>240個+（80の倍数)</t>
    <rPh sb="3" eb="4">
      <t>コ</t>
    </rPh>
    <rPh sb="9" eb="11">
      <t>バイスウ</t>
    </rPh>
    <phoneticPr fontId="1"/>
  </si>
  <si>
    <t>混載10c/s</t>
    <phoneticPr fontId="1"/>
  </si>
  <si>
    <t>混載10c/s</t>
    <phoneticPr fontId="1"/>
  </si>
  <si>
    <r>
      <rPr>
        <sz val="9"/>
        <rFont val="ＭＳ Ｐ明朝"/>
        <family val="1"/>
        <charset val="128"/>
      </rPr>
      <t>オーマイ</t>
    </r>
    <r>
      <rPr>
        <sz val="9"/>
        <rFont val="Times New Roman"/>
        <family val="1"/>
      </rPr>
      <t xml:space="preserve"> </t>
    </r>
    <r>
      <rPr>
        <sz val="9"/>
        <rFont val="ＭＳ Ｐ明朝"/>
        <family val="1"/>
        <charset val="128"/>
      </rPr>
      <t>早ゆで</t>
    </r>
    <r>
      <rPr>
        <sz val="9"/>
        <rFont val="Times New Roman"/>
        <family val="1"/>
      </rPr>
      <t xml:space="preserve"> </t>
    </r>
    <r>
      <rPr>
        <sz val="9"/>
        <rFont val="ＭＳ Ｐ明朝"/>
        <family val="1"/>
        <charset val="128"/>
      </rPr>
      <t>ハローキティ</t>
    </r>
    <r>
      <rPr>
        <sz val="9"/>
        <rFont val="Times New Roman"/>
        <family val="1"/>
      </rPr>
      <t xml:space="preserve"> </t>
    </r>
    <r>
      <rPr>
        <sz val="9"/>
        <rFont val="ＭＳ Ｐ明朝"/>
        <family val="1"/>
        <charset val="128"/>
      </rPr>
      <t>マカロニ</t>
    </r>
    <phoneticPr fontId="1"/>
  </si>
  <si>
    <r>
      <t>150</t>
    </r>
    <r>
      <rPr>
        <sz val="9"/>
        <rFont val="ＭＳ Ｐ明朝"/>
        <family val="1"/>
        <charset val="128"/>
      </rPr>
      <t>ｇ</t>
    </r>
    <phoneticPr fontId="1"/>
  </si>
  <si>
    <r>
      <t>減塩 いつものおみそ汁</t>
    </r>
    <r>
      <rPr>
        <sz val="11"/>
        <rFont val="ＭＳ Ｐ明朝"/>
        <family val="1"/>
        <charset val="128"/>
      </rPr>
      <t xml:space="preserve"> とうふ</t>
    </r>
    <phoneticPr fontId="1"/>
  </si>
  <si>
    <r>
      <t>減塩 いつものおみそ汁</t>
    </r>
    <r>
      <rPr>
        <sz val="11"/>
        <rFont val="ＭＳ Ｐ明朝"/>
        <family val="1"/>
        <charset val="128"/>
      </rPr>
      <t xml:space="preserve"> 根菜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</si>
</sst>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▲&quot;#,##0;#"/>
    <numFmt numFmtId="177" formatCode="0_ "/>
  </numFmts>
  <fonts count="13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Times New Roman"/>
      <family val="1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indexed="8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2" fillId="0" borderId="0"/>
  </cellStyleXfs>
  <cellXfs count="115">
    <xf numFmtId="0" fontId="0" fillId="0" borderId="0" xfId="0"/>
    <xf numFmtId="0" fontId="8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shrinkToFit="1"/>
    </xf>
    <xf numFmtId="0" fontId="7" fillId="2" borderId="2" xfId="0" applyFont="1" applyFill="1" applyBorder="1" applyAlignment="1">
      <alignment horizontal="center" wrapText="1"/>
    </xf>
    <xf numFmtId="14" fontId="2" fillId="2" borderId="3" xfId="2" applyNumberFormat="1" applyFont="1" applyFill="1" applyBorder="1" applyAlignment="1">
      <alignment horizontal="center" shrinkToFit="1"/>
    </xf>
    <xf numFmtId="0" fontId="3" fillId="2" borderId="2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0" xfId="0" applyAlignment="1">
      <alignment shrinkToFit="1"/>
    </xf>
    <xf numFmtId="0" fontId="0" fillId="3" borderId="1" xfId="0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shrinkToFit="1"/>
    </xf>
    <xf numFmtId="1" fontId="7" fillId="2" borderId="2" xfId="0" applyNumberFormat="1" applyFont="1" applyFill="1" applyBorder="1" applyAlignment="1">
      <alignment horizontal="center" vertical="center" shrinkToFit="1"/>
    </xf>
    <xf numFmtId="1" fontId="7" fillId="0" borderId="2" xfId="0" applyNumberFormat="1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vertical="center" shrinkToFit="1"/>
    </xf>
    <xf numFmtId="0" fontId="7" fillId="2" borderId="4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0" fillId="3" borderId="6" xfId="0" applyFill="1" applyBorder="1" applyAlignment="1">
      <alignment horizontal="right" vertical="center"/>
    </xf>
    <xf numFmtId="0" fontId="0" fillId="3" borderId="3" xfId="0" applyFill="1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/>
    </xf>
    <xf numFmtId="49" fontId="6" fillId="2" borderId="17" xfId="2" applyNumberFormat="1" applyFont="1" applyFill="1" applyBorder="1" applyAlignment="1">
      <alignment horizontal="center" vertical="center" shrinkToFit="1"/>
    </xf>
    <xf numFmtId="0" fontId="0" fillId="3" borderId="19" xfId="0" applyFont="1" applyFill="1" applyBorder="1" applyAlignment="1">
      <alignment horizontal="center" vertical="center" shrinkToFit="1"/>
    </xf>
    <xf numFmtId="0" fontId="0" fillId="3" borderId="20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0" xfId="0" applyAlignment="1">
      <alignment horizontal="center" shrinkToFit="1"/>
    </xf>
    <xf numFmtId="49" fontId="6" fillId="0" borderId="21" xfId="2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shrinkToFi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wrapText="1"/>
    </xf>
    <xf numFmtId="49" fontId="6" fillId="0" borderId="17" xfId="2" applyNumberFormat="1" applyFont="1" applyFill="1" applyBorder="1" applyAlignment="1">
      <alignment horizontal="center" vertical="center" shrinkToFit="1"/>
    </xf>
    <xf numFmtId="49" fontId="6" fillId="0" borderId="22" xfId="2" applyNumberFormat="1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1" fontId="7" fillId="0" borderId="3" xfId="0" applyNumberFormat="1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/>
    </xf>
    <xf numFmtId="49" fontId="6" fillId="0" borderId="25" xfId="2" applyNumberFormat="1" applyFont="1" applyFill="1" applyBorder="1" applyAlignment="1">
      <alignment horizontal="center" vertical="center" shrinkToFit="1"/>
    </xf>
    <xf numFmtId="1" fontId="7" fillId="0" borderId="26" xfId="0" applyNumberFormat="1" applyFont="1" applyFill="1" applyBorder="1" applyAlignment="1">
      <alignment horizontal="center" vertical="center" shrinkToFit="1"/>
    </xf>
    <xf numFmtId="0" fontId="7" fillId="0" borderId="27" xfId="0" applyFont="1" applyFill="1" applyBorder="1" applyAlignment="1">
      <alignment shrinkToFi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wrapText="1"/>
    </xf>
    <xf numFmtId="0" fontId="10" fillId="0" borderId="35" xfId="0" applyFont="1" applyBorder="1" applyAlignment="1">
      <alignment horizontal="center" vertical="center"/>
    </xf>
    <xf numFmtId="0" fontId="10" fillId="0" borderId="23" xfId="0" applyFont="1" applyFill="1" applyBorder="1"/>
    <xf numFmtId="0" fontId="10" fillId="0" borderId="38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shrinkToFit="1"/>
    </xf>
    <xf numFmtId="0" fontId="10" fillId="0" borderId="2" xfId="0" applyFont="1" applyFill="1" applyBorder="1" applyAlignment="1">
      <alignment horizontal="center"/>
    </xf>
    <xf numFmtId="0" fontId="10" fillId="0" borderId="7" xfId="0" applyFont="1" applyFill="1" applyBorder="1"/>
    <xf numFmtId="0" fontId="11" fillId="0" borderId="6" xfId="0" applyFont="1" applyFill="1" applyBorder="1" applyAlignment="1">
      <alignment horizontal="right" vertical="center" wrapText="1"/>
    </xf>
    <xf numFmtId="0" fontId="10" fillId="0" borderId="5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0" xfId="0" applyFont="1" applyFill="1"/>
    <xf numFmtId="0" fontId="10" fillId="0" borderId="24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wrapText="1"/>
    </xf>
    <xf numFmtId="0" fontId="10" fillId="0" borderId="18" xfId="0" applyFont="1" applyFill="1" applyBorder="1"/>
    <xf numFmtId="0" fontId="10" fillId="0" borderId="30" xfId="0" applyFont="1" applyFill="1" applyBorder="1" applyAlignment="1">
      <alignment horizontal="center" shrinkToFit="1"/>
    </xf>
    <xf numFmtId="0" fontId="10" fillId="0" borderId="26" xfId="0" applyFont="1" applyFill="1" applyBorder="1" applyAlignment="1">
      <alignment horizontal="center"/>
    </xf>
    <xf numFmtId="0" fontId="10" fillId="0" borderId="31" xfId="0" applyFont="1" applyFill="1" applyBorder="1"/>
    <xf numFmtId="0" fontId="11" fillId="0" borderId="29" xfId="0" applyFont="1" applyFill="1" applyBorder="1" applyAlignment="1">
      <alignment horizontal="right" vertical="center" wrapText="1"/>
    </xf>
    <xf numFmtId="0" fontId="10" fillId="0" borderId="32" xfId="0" applyFont="1" applyFill="1" applyBorder="1" applyAlignment="1">
      <alignment horizontal="center"/>
    </xf>
    <xf numFmtId="0" fontId="10" fillId="0" borderId="33" xfId="0" applyFont="1" applyFill="1" applyBorder="1" applyAlignment="1">
      <alignment horizontal="center"/>
    </xf>
    <xf numFmtId="0" fontId="10" fillId="0" borderId="34" xfId="0" applyFont="1" applyFill="1" applyBorder="1"/>
    <xf numFmtId="0" fontId="10" fillId="0" borderId="0" xfId="0" applyFont="1"/>
    <xf numFmtId="0" fontId="10" fillId="0" borderId="20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18" xfId="0" applyFont="1" applyBorder="1"/>
    <xf numFmtId="0" fontId="10" fillId="2" borderId="17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wrapText="1"/>
    </xf>
    <xf numFmtId="0" fontId="11" fillId="2" borderId="6" xfId="0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shrinkToFit="1"/>
    </xf>
    <xf numFmtId="0" fontId="10" fillId="3" borderId="9" xfId="0" applyFont="1" applyFill="1" applyBorder="1" applyAlignment="1">
      <alignment horizontal="center" vertical="center" shrinkToFit="1"/>
    </xf>
    <xf numFmtId="0" fontId="10" fillId="3" borderId="10" xfId="0" applyFont="1" applyFill="1" applyBorder="1" applyAlignment="1">
      <alignment horizontal="center" vertical="center" shrinkToFit="1"/>
    </xf>
    <xf numFmtId="0" fontId="10" fillId="3" borderId="11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37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right" vertical="center"/>
    </xf>
    <xf numFmtId="0" fontId="10" fillId="3" borderId="14" xfId="0" applyFont="1" applyFill="1" applyBorder="1" applyAlignment="1">
      <alignment horizontal="center" vertical="center" shrinkToFit="1"/>
    </xf>
    <xf numFmtId="0" fontId="10" fillId="3" borderId="15" xfId="0" applyFont="1" applyFill="1" applyBorder="1" applyAlignment="1">
      <alignment horizontal="center" vertical="center" shrinkToFit="1"/>
    </xf>
    <xf numFmtId="0" fontId="10" fillId="3" borderId="14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0" borderId="23" xfId="0" applyFont="1" applyBorder="1" applyAlignment="1">
      <alignment horizontal="center"/>
    </xf>
    <xf numFmtId="176" fontId="10" fillId="0" borderId="18" xfId="0" applyNumberFormat="1" applyFont="1" applyBorder="1"/>
    <xf numFmtId="0" fontId="10" fillId="3" borderId="19" xfId="0" applyFont="1" applyFill="1" applyBorder="1" applyAlignment="1">
      <alignment horizontal="center" vertical="center" shrinkToFit="1"/>
    </xf>
    <xf numFmtId="0" fontId="10" fillId="3" borderId="1" xfId="0" applyFont="1" applyFill="1" applyBorder="1" applyAlignment="1">
      <alignment horizontal="center" vertical="center" shrinkToFit="1"/>
    </xf>
    <xf numFmtId="0" fontId="10" fillId="3" borderId="4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right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shrinkToFit="1"/>
    </xf>
    <xf numFmtId="0" fontId="10" fillId="3" borderId="2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/>
    </xf>
    <xf numFmtId="0" fontId="10" fillId="2" borderId="7" xfId="0" applyFont="1" applyFill="1" applyBorder="1"/>
    <xf numFmtId="0" fontId="10" fillId="0" borderId="8" xfId="0" applyFont="1" applyBorder="1" applyAlignment="1">
      <alignment horizontal="center"/>
    </xf>
    <xf numFmtId="0" fontId="10" fillId="2" borderId="22" xfId="0" applyFont="1" applyFill="1" applyBorder="1" applyAlignment="1">
      <alignment horizontal="center" vertical="center" shrinkToFit="1"/>
    </xf>
    <xf numFmtId="176" fontId="10" fillId="2" borderId="3" xfId="0" applyNumberFormat="1" applyFont="1" applyFill="1" applyBorder="1" applyAlignment="1">
      <alignment horizontal="center" shrinkToFit="1"/>
    </xf>
    <xf numFmtId="0" fontId="12" fillId="0" borderId="6" xfId="0" applyFont="1" applyFill="1" applyBorder="1" applyAlignment="1">
      <alignment horizontal="right" vertical="center" wrapText="1"/>
    </xf>
    <xf numFmtId="177" fontId="10" fillId="2" borderId="5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176" fontId="10" fillId="2" borderId="8" xfId="0" applyNumberFormat="1" applyFont="1" applyFill="1" applyBorder="1" applyAlignment="1">
      <alignment horizontal="center"/>
    </xf>
    <xf numFmtId="176" fontId="10" fillId="0" borderId="8" xfId="0" applyNumberFormat="1" applyFont="1" applyFill="1" applyBorder="1" applyAlignment="1">
      <alignment horizontal="center"/>
    </xf>
  </cellXfs>
  <cellStyles count="3">
    <cellStyle name="Normal 2" xfId="1"/>
    <cellStyle name="標準" xfId="0" builtinId="0"/>
    <cellStyle name="標準_060818提案書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1590675</xdr:colOff>
      <xdr:row>5</xdr:row>
      <xdr:rowOff>0</xdr:rowOff>
    </xdr:from>
    <xdr:to>
      <xdr:col>6</xdr:col>
      <xdr:colOff>66675</xdr:colOff>
      <xdr:row>7</xdr:row>
      <xdr:rowOff>28575</xdr:rowOff>
    </xdr:to>
    <xdr:sp macro="" textlink="">
      <xdr:nvSpPr>
        <xdr:cNvPr id="1025" name="正方形/長方形 2"/>
        <xdr:cNvSpPr>
          <a:spLocks noChangeArrowheads="1"/>
        </xdr:cNvSpPr>
      </xdr:nvSpPr>
      <xdr:spPr bwMode="auto">
        <a:xfrm>
          <a:off x="3333750" y="904875"/>
          <a:ext cx="13049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26" name="Text Box 1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27" name="Text Box 2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28" name="Text Box 9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29" name="Text Box 10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30" name="Text Box 15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31" name="Text Box 16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32" name="Text Box 17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33" name="Text Box 18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34" name="Text Box 35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35" name="Text Box 36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36" name="Text Box 37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37" name="Text Box 38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38" name="Text Box 76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39" name="Text Box 77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40" name="Text Box 78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41" name="Text Box 79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42" name="Text Box 80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43" name="Text Box 81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44" name="Text Box 82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45" name="Text Box 83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46" name="Text Box 84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47" name="Text Box 85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48" name="Text Box 86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49" name="Text Box 87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50" name="Text Box 90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51" name="Text Box 91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52" name="Text Box 112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53" name="Text Box 113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54" name="Text Box 114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55" name="Text Box 115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56" name="Text Box 116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57" name="Text Box 117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58" name="Text Box 118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59" name="Text Box 119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60" name="Text Box 120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61" name="Text Box 121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62" name="Text Box 122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63" name="Text Box 123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64" name="Text Box 124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65" name="Text Box 125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66" name="Text Box 126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67" name="Text Box 127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68" name="Text Box 128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69" name="Text Box 129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70" name="Text Box 130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71" name="Text Box 131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72" name="Text Box 132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73" name="Text Box 133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74" name="Text Box 134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75" name="Text Box 135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76" name="Text Box 136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77" name="Text Box 137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78" name="Text Box 138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79" name="Text Box 139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80" name="Text Box 140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81" name="Text Box 141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82" name="Text Box 142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83" name="Text Box 144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84" name="Text Box 145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85" name="Text Box 146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86" name="Text Box 147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87" name="Text Box 148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88" name="Text Box 149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89" name="Text Box 150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90" name="Text Box 151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91" name="Text Box 152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92" name="Text Box 153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93" name="Text Box 154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94" name="Text Box 155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95" name="Text Box 156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96" name="Text Box 157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97" name="Text Box 158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98" name="Text Box 88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099" name="Text Box 89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100" name="Text Box 90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</xdr:row>
      <xdr:rowOff>0</xdr:rowOff>
    </xdr:from>
    <xdr:to>
      <xdr:col>7</xdr:col>
      <xdr:colOff>57150</xdr:colOff>
      <xdr:row>5</xdr:row>
      <xdr:rowOff>0</xdr:rowOff>
    </xdr:to>
    <xdr:sp macro="" textlink="">
      <xdr:nvSpPr>
        <xdr:cNvPr id="1101" name="Text Box 91"/>
        <xdr:cNvSpPr txBox="1">
          <a:spLocks noChangeArrowheads="1"/>
        </xdr:cNvSpPr>
      </xdr:nvSpPr>
      <xdr:spPr bwMode="auto">
        <a:xfrm>
          <a:off x="4572000" y="904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1590675</xdr:colOff>
      <xdr:row>8</xdr:row>
      <xdr:rowOff>0</xdr:rowOff>
    </xdr:from>
    <xdr:to>
      <xdr:col>6</xdr:col>
      <xdr:colOff>66675</xdr:colOff>
      <xdr:row>10</xdr:row>
      <xdr:rowOff>28575</xdr:rowOff>
    </xdr:to>
    <xdr:sp macro="" textlink="">
      <xdr:nvSpPr>
        <xdr:cNvPr id="1102" name="正方形/長方形 2"/>
        <xdr:cNvSpPr>
          <a:spLocks noChangeArrowheads="1"/>
        </xdr:cNvSpPr>
      </xdr:nvSpPr>
      <xdr:spPr bwMode="auto">
        <a:xfrm>
          <a:off x="3333750" y="1419225"/>
          <a:ext cx="13049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58</xdr:row>
      <xdr:rowOff>0</xdr:rowOff>
    </xdr:from>
    <xdr:to>
      <xdr:col>7</xdr:col>
      <xdr:colOff>57150</xdr:colOff>
      <xdr:row>58</xdr:row>
      <xdr:rowOff>0</xdr:rowOff>
    </xdr:to>
    <xdr:sp macro="" textlink="">
      <xdr:nvSpPr>
        <xdr:cNvPr id="1103" name="Text Box 1"/>
        <xdr:cNvSpPr txBox="1">
          <a:spLocks noChangeArrowheads="1"/>
        </xdr:cNvSpPr>
      </xdr:nvSpPr>
      <xdr:spPr bwMode="auto">
        <a:xfrm>
          <a:off x="4572000" y="9991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58</xdr:row>
      <xdr:rowOff>0</xdr:rowOff>
    </xdr:from>
    <xdr:to>
      <xdr:col>7</xdr:col>
      <xdr:colOff>57150</xdr:colOff>
      <xdr:row>58</xdr:row>
      <xdr:rowOff>0</xdr:rowOff>
    </xdr:to>
    <xdr:sp macro="" textlink="">
      <xdr:nvSpPr>
        <xdr:cNvPr id="1104" name="Text Box 2"/>
        <xdr:cNvSpPr txBox="1">
          <a:spLocks noChangeArrowheads="1"/>
        </xdr:cNvSpPr>
      </xdr:nvSpPr>
      <xdr:spPr bwMode="auto">
        <a:xfrm>
          <a:off x="4572000" y="9991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58</xdr:row>
      <xdr:rowOff>0</xdr:rowOff>
    </xdr:from>
    <xdr:to>
      <xdr:col>7</xdr:col>
      <xdr:colOff>57150</xdr:colOff>
      <xdr:row>58</xdr:row>
      <xdr:rowOff>0</xdr:rowOff>
    </xdr:to>
    <xdr:sp macro="" textlink="">
      <xdr:nvSpPr>
        <xdr:cNvPr id="1105" name="Text Box 9"/>
        <xdr:cNvSpPr txBox="1">
          <a:spLocks noChangeArrowheads="1"/>
        </xdr:cNvSpPr>
      </xdr:nvSpPr>
      <xdr:spPr bwMode="auto">
        <a:xfrm>
          <a:off x="4572000" y="9991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58</xdr:row>
      <xdr:rowOff>0</xdr:rowOff>
    </xdr:from>
    <xdr:to>
      <xdr:col>7</xdr:col>
      <xdr:colOff>57150</xdr:colOff>
      <xdr:row>58</xdr:row>
      <xdr:rowOff>0</xdr:rowOff>
    </xdr:to>
    <xdr:sp macro="" textlink="">
      <xdr:nvSpPr>
        <xdr:cNvPr id="1106" name="Text Box 10"/>
        <xdr:cNvSpPr txBox="1">
          <a:spLocks noChangeArrowheads="1"/>
        </xdr:cNvSpPr>
      </xdr:nvSpPr>
      <xdr:spPr bwMode="auto">
        <a:xfrm>
          <a:off x="4572000" y="99917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77</xdr:row>
      <xdr:rowOff>0</xdr:rowOff>
    </xdr:from>
    <xdr:to>
      <xdr:col>7</xdr:col>
      <xdr:colOff>57150</xdr:colOff>
      <xdr:row>77</xdr:row>
      <xdr:rowOff>0</xdr:rowOff>
    </xdr:to>
    <xdr:sp macro="" textlink="">
      <xdr:nvSpPr>
        <xdr:cNvPr id="1107" name="Text Box 15"/>
        <xdr:cNvSpPr txBox="1">
          <a:spLocks noChangeArrowheads="1"/>
        </xdr:cNvSpPr>
      </xdr:nvSpPr>
      <xdr:spPr bwMode="auto">
        <a:xfrm>
          <a:off x="4572000" y="132492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77</xdr:row>
      <xdr:rowOff>0</xdr:rowOff>
    </xdr:from>
    <xdr:to>
      <xdr:col>7</xdr:col>
      <xdr:colOff>57150</xdr:colOff>
      <xdr:row>77</xdr:row>
      <xdr:rowOff>0</xdr:rowOff>
    </xdr:to>
    <xdr:sp macro="" textlink="">
      <xdr:nvSpPr>
        <xdr:cNvPr id="1108" name="Text Box 16"/>
        <xdr:cNvSpPr txBox="1">
          <a:spLocks noChangeArrowheads="1"/>
        </xdr:cNvSpPr>
      </xdr:nvSpPr>
      <xdr:spPr bwMode="auto">
        <a:xfrm>
          <a:off x="4572000" y="132492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77</xdr:row>
      <xdr:rowOff>0</xdr:rowOff>
    </xdr:from>
    <xdr:to>
      <xdr:col>7</xdr:col>
      <xdr:colOff>57150</xdr:colOff>
      <xdr:row>77</xdr:row>
      <xdr:rowOff>0</xdr:rowOff>
    </xdr:to>
    <xdr:sp macro="" textlink="">
      <xdr:nvSpPr>
        <xdr:cNvPr id="1109" name="Text Box 17"/>
        <xdr:cNvSpPr txBox="1">
          <a:spLocks noChangeArrowheads="1"/>
        </xdr:cNvSpPr>
      </xdr:nvSpPr>
      <xdr:spPr bwMode="auto">
        <a:xfrm>
          <a:off x="4572000" y="132492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77</xdr:row>
      <xdr:rowOff>0</xdr:rowOff>
    </xdr:from>
    <xdr:to>
      <xdr:col>7</xdr:col>
      <xdr:colOff>57150</xdr:colOff>
      <xdr:row>77</xdr:row>
      <xdr:rowOff>0</xdr:rowOff>
    </xdr:to>
    <xdr:sp macro="" textlink="">
      <xdr:nvSpPr>
        <xdr:cNvPr id="1110" name="Text Box 18"/>
        <xdr:cNvSpPr txBox="1">
          <a:spLocks noChangeArrowheads="1"/>
        </xdr:cNvSpPr>
      </xdr:nvSpPr>
      <xdr:spPr bwMode="auto">
        <a:xfrm>
          <a:off x="4572000" y="132492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65</xdr:row>
      <xdr:rowOff>0</xdr:rowOff>
    </xdr:from>
    <xdr:to>
      <xdr:col>7</xdr:col>
      <xdr:colOff>57150</xdr:colOff>
      <xdr:row>65</xdr:row>
      <xdr:rowOff>0</xdr:rowOff>
    </xdr:to>
    <xdr:sp macro="" textlink="">
      <xdr:nvSpPr>
        <xdr:cNvPr id="1111" name="Text Box 35"/>
        <xdr:cNvSpPr txBox="1">
          <a:spLocks noChangeArrowheads="1"/>
        </xdr:cNvSpPr>
      </xdr:nvSpPr>
      <xdr:spPr bwMode="auto">
        <a:xfrm>
          <a:off x="4572000" y="11191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65</xdr:row>
      <xdr:rowOff>0</xdr:rowOff>
    </xdr:from>
    <xdr:to>
      <xdr:col>7</xdr:col>
      <xdr:colOff>57150</xdr:colOff>
      <xdr:row>65</xdr:row>
      <xdr:rowOff>0</xdr:rowOff>
    </xdr:to>
    <xdr:sp macro="" textlink="">
      <xdr:nvSpPr>
        <xdr:cNvPr id="1112" name="Text Box 36"/>
        <xdr:cNvSpPr txBox="1">
          <a:spLocks noChangeArrowheads="1"/>
        </xdr:cNvSpPr>
      </xdr:nvSpPr>
      <xdr:spPr bwMode="auto">
        <a:xfrm>
          <a:off x="4572000" y="11191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65</xdr:row>
      <xdr:rowOff>0</xdr:rowOff>
    </xdr:from>
    <xdr:to>
      <xdr:col>7</xdr:col>
      <xdr:colOff>57150</xdr:colOff>
      <xdr:row>65</xdr:row>
      <xdr:rowOff>0</xdr:rowOff>
    </xdr:to>
    <xdr:sp macro="" textlink="">
      <xdr:nvSpPr>
        <xdr:cNvPr id="1113" name="Text Box 37"/>
        <xdr:cNvSpPr txBox="1">
          <a:spLocks noChangeArrowheads="1"/>
        </xdr:cNvSpPr>
      </xdr:nvSpPr>
      <xdr:spPr bwMode="auto">
        <a:xfrm>
          <a:off x="4572000" y="11191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65</xdr:row>
      <xdr:rowOff>0</xdr:rowOff>
    </xdr:from>
    <xdr:to>
      <xdr:col>7</xdr:col>
      <xdr:colOff>57150</xdr:colOff>
      <xdr:row>65</xdr:row>
      <xdr:rowOff>0</xdr:rowOff>
    </xdr:to>
    <xdr:sp macro="" textlink="">
      <xdr:nvSpPr>
        <xdr:cNvPr id="1114" name="Text Box 38"/>
        <xdr:cNvSpPr txBox="1">
          <a:spLocks noChangeArrowheads="1"/>
        </xdr:cNvSpPr>
      </xdr:nvSpPr>
      <xdr:spPr bwMode="auto">
        <a:xfrm>
          <a:off x="4572000" y="11191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67</xdr:row>
      <xdr:rowOff>0</xdr:rowOff>
    </xdr:from>
    <xdr:to>
      <xdr:col>7</xdr:col>
      <xdr:colOff>57150</xdr:colOff>
      <xdr:row>67</xdr:row>
      <xdr:rowOff>0</xdr:rowOff>
    </xdr:to>
    <xdr:sp macro="" textlink="">
      <xdr:nvSpPr>
        <xdr:cNvPr id="1115" name="Text Box 76"/>
        <xdr:cNvSpPr txBox="1">
          <a:spLocks noChangeArrowheads="1"/>
        </xdr:cNvSpPr>
      </xdr:nvSpPr>
      <xdr:spPr bwMode="auto">
        <a:xfrm>
          <a:off x="4572000" y="115347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67</xdr:row>
      <xdr:rowOff>0</xdr:rowOff>
    </xdr:from>
    <xdr:to>
      <xdr:col>7</xdr:col>
      <xdr:colOff>57150</xdr:colOff>
      <xdr:row>67</xdr:row>
      <xdr:rowOff>0</xdr:rowOff>
    </xdr:to>
    <xdr:sp macro="" textlink="">
      <xdr:nvSpPr>
        <xdr:cNvPr id="1116" name="Text Box 77"/>
        <xdr:cNvSpPr txBox="1">
          <a:spLocks noChangeArrowheads="1"/>
        </xdr:cNvSpPr>
      </xdr:nvSpPr>
      <xdr:spPr bwMode="auto">
        <a:xfrm>
          <a:off x="4572000" y="115347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67</xdr:row>
      <xdr:rowOff>0</xdr:rowOff>
    </xdr:from>
    <xdr:to>
      <xdr:col>7</xdr:col>
      <xdr:colOff>57150</xdr:colOff>
      <xdr:row>67</xdr:row>
      <xdr:rowOff>0</xdr:rowOff>
    </xdr:to>
    <xdr:sp macro="" textlink="">
      <xdr:nvSpPr>
        <xdr:cNvPr id="1117" name="Text Box 78"/>
        <xdr:cNvSpPr txBox="1">
          <a:spLocks noChangeArrowheads="1"/>
        </xdr:cNvSpPr>
      </xdr:nvSpPr>
      <xdr:spPr bwMode="auto">
        <a:xfrm>
          <a:off x="4572000" y="115347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67</xdr:row>
      <xdr:rowOff>0</xdr:rowOff>
    </xdr:from>
    <xdr:to>
      <xdr:col>7</xdr:col>
      <xdr:colOff>57150</xdr:colOff>
      <xdr:row>67</xdr:row>
      <xdr:rowOff>0</xdr:rowOff>
    </xdr:to>
    <xdr:sp macro="" textlink="">
      <xdr:nvSpPr>
        <xdr:cNvPr id="1118" name="Text Box 79"/>
        <xdr:cNvSpPr txBox="1">
          <a:spLocks noChangeArrowheads="1"/>
        </xdr:cNvSpPr>
      </xdr:nvSpPr>
      <xdr:spPr bwMode="auto">
        <a:xfrm>
          <a:off x="4572000" y="115347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77</xdr:row>
      <xdr:rowOff>0</xdr:rowOff>
    </xdr:from>
    <xdr:to>
      <xdr:col>7</xdr:col>
      <xdr:colOff>57150</xdr:colOff>
      <xdr:row>77</xdr:row>
      <xdr:rowOff>0</xdr:rowOff>
    </xdr:to>
    <xdr:sp macro="" textlink="">
      <xdr:nvSpPr>
        <xdr:cNvPr id="1119" name="Text Box 80"/>
        <xdr:cNvSpPr txBox="1">
          <a:spLocks noChangeArrowheads="1"/>
        </xdr:cNvSpPr>
      </xdr:nvSpPr>
      <xdr:spPr bwMode="auto">
        <a:xfrm>
          <a:off x="4572000" y="132492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77</xdr:row>
      <xdr:rowOff>0</xdr:rowOff>
    </xdr:from>
    <xdr:to>
      <xdr:col>7</xdr:col>
      <xdr:colOff>57150</xdr:colOff>
      <xdr:row>77</xdr:row>
      <xdr:rowOff>0</xdr:rowOff>
    </xdr:to>
    <xdr:sp macro="" textlink="">
      <xdr:nvSpPr>
        <xdr:cNvPr id="1120" name="Text Box 81"/>
        <xdr:cNvSpPr txBox="1">
          <a:spLocks noChangeArrowheads="1"/>
        </xdr:cNvSpPr>
      </xdr:nvSpPr>
      <xdr:spPr bwMode="auto">
        <a:xfrm>
          <a:off x="4572000" y="132492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77</xdr:row>
      <xdr:rowOff>0</xdr:rowOff>
    </xdr:from>
    <xdr:to>
      <xdr:col>7</xdr:col>
      <xdr:colOff>57150</xdr:colOff>
      <xdr:row>77</xdr:row>
      <xdr:rowOff>0</xdr:rowOff>
    </xdr:to>
    <xdr:sp macro="" textlink="">
      <xdr:nvSpPr>
        <xdr:cNvPr id="1121" name="Text Box 82"/>
        <xdr:cNvSpPr txBox="1">
          <a:spLocks noChangeArrowheads="1"/>
        </xdr:cNvSpPr>
      </xdr:nvSpPr>
      <xdr:spPr bwMode="auto">
        <a:xfrm>
          <a:off x="4572000" y="132492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77</xdr:row>
      <xdr:rowOff>0</xdr:rowOff>
    </xdr:from>
    <xdr:to>
      <xdr:col>7</xdr:col>
      <xdr:colOff>57150</xdr:colOff>
      <xdr:row>77</xdr:row>
      <xdr:rowOff>0</xdr:rowOff>
    </xdr:to>
    <xdr:sp macro="" textlink="">
      <xdr:nvSpPr>
        <xdr:cNvPr id="1122" name="Text Box 83"/>
        <xdr:cNvSpPr txBox="1">
          <a:spLocks noChangeArrowheads="1"/>
        </xdr:cNvSpPr>
      </xdr:nvSpPr>
      <xdr:spPr bwMode="auto">
        <a:xfrm>
          <a:off x="4572000" y="132492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65</xdr:row>
      <xdr:rowOff>0</xdr:rowOff>
    </xdr:from>
    <xdr:to>
      <xdr:col>7</xdr:col>
      <xdr:colOff>57150</xdr:colOff>
      <xdr:row>65</xdr:row>
      <xdr:rowOff>0</xdr:rowOff>
    </xdr:to>
    <xdr:sp macro="" textlink="">
      <xdr:nvSpPr>
        <xdr:cNvPr id="1123" name="Text Box 84"/>
        <xdr:cNvSpPr txBox="1">
          <a:spLocks noChangeArrowheads="1"/>
        </xdr:cNvSpPr>
      </xdr:nvSpPr>
      <xdr:spPr bwMode="auto">
        <a:xfrm>
          <a:off x="4572000" y="11191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65</xdr:row>
      <xdr:rowOff>0</xdr:rowOff>
    </xdr:from>
    <xdr:to>
      <xdr:col>7</xdr:col>
      <xdr:colOff>57150</xdr:colOff>
      <xdr:row>65</xdr:row>
      <xdr:rowOff>0</xdr:rowOff>
    </xdr:to>
    <xdr:sp macro="" textlink="">
      <xdr:nvSpPr>
        <xdr:cNvPr id="1124" name="Text Box 85"/>
        <xdr:cNvSpPr txBox="1">
          <a:spLocks noChangeArrowheads="1"/>
        </xdr:cNvSpPr>
      </xdr:nvSpPr>
      <xdr:spPr bwMode="auto">
        <a:xfrm>
          <a:off x="4572000" y="11191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65</xdr:row>
      <xdr:rowOff>0</xdr:rowOff>
    </xdr:from>
    <xdr:to>
      <xdr:col>7</xdr:col>
      <xdr:colOff>57150</xdr:colOff>
      <xdr:row>65</xdr:row>
      <xdr:rowOff>0</xdr:rowOff>
    </xdr:to>
    <xdr:sp macro="" textlink="">
      <xdr:nvSpPr>
        <xdr:cNvPr id="1125" name="Text Box 86"/>
        <xdr:cNvSpPr txBox="1">
          <a:spLocks noChangeArrowheads="1"/>
        </xdr:cNvSpPr>
      </xdr:nvSpPr>
      <xdr:spPr bwMode="auto">
        <a:xfrm>
          <a:off x="4572000" y="11191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65</xdr:row>
      <xdr:rowOff>0</xdr:rowOff>
    </xdr:from>
    <xdr:to>
      <xdr:col>7</xdr:col>
      <xdr:colOff>57150</xdr:colOff>
      <xdr:row>65</xdr:row>
      <xdr:rowOff>0</xdr:rowOff>
    </xdr:to>
    <xdr:sp macro="" textlink="">
      <xdr:nvSpPr>
        <xdr:cNvPr id="1126" name="Text Box 87"/>
        <xdr:cNvSpPr txBox="1">
          <a:spLocks noChangeArrowheads="1"/>
        </xdr:cNvSpPr>
      </xdr:nvSpPr>
      <xdr:spPr bwMode="auto">
        <a:xfrm>
          <a:off x="4572000" y="11191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66</xdr:row>
      <xdr:rowOff>104775</xdr:rowOff>
    </xdr:from>
    <xdr:to>
      <xdr:col>7</xdr:col>
      <xdr:colOff>57150</xdr:colOff>
      <xdr:row>66</xdr:row>
      <xdr:rowOff>104775</xdr:rowOff>
    </xdr:to>
    <xdr:sp macro="" textlink="">
      <xdr:nvSpPr>
        <xdr:cNvPr id="1127" name="Text Box 90"/>
        <xdr:cNvSpPr txBox="1">
          <a:spLocks noChangeArrowheads="1"/>
        </xdr:cNvSpPr>
      </xdr:nvSpPr>
      <xdr:spPr bwMode="auto">
        <a:xfrm>
          <a:off x="4572000" y="114681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67</xdr:row>
      <xdr:rowOff>76200</xdr:rowOff>
    </xdr:from>
    <xdr:to>
      <xdr:col>7</xdr:col>
      <xdr:colOff>57150</xdr:colOff>
      <xdr:row>67</xdr:row>
      <xdr:rowOff>76200</xdr:rowOff>
    </xdr:to>
    <xdr:sp macro="" textlink="">
      <xdr:nvSpPr>
        <xdr:cNvPr id="1128" name="Text Box 91"/>
        <xdr:cNvSpPr txBox="1">
          <a:spLocks noChangeArrowheads="1"/>
        </xdr:cNvSpPr>
      </xdr:nvSpPr>
      <xdr:spPr bwMode="auto">
        <a:xfrm>
          <a:off x="4572000" y="116109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68</xdr:row>
      <xdr:rowOff>0</xdr:rowOff>
    </xdr:from>
    <xdr:to>
      <xdr:col>7</xdr:col>
      <xdr:colOff>57150</xdr:colOff>
      <xdr:row>68</xdr:row>
      <xdr:rowOff>0</xdr:rowOff>
    </xdr:to>
    <xdr:sp macro="" textlink="">
      <xdr:nvSpPr>
        <xdr:cNvPr id="1129" name="Text Box 112"/>
        <xdr:cNvSpPr txBox="1">
          <a:spLocks noChangeArrowheads="1"/>
        </xdr:cNvSpPr>
      </xdr:nvSpPr>
      <xdr:spPr bwMode="auto">
        <a:xfrm>
          <a:off x="4572000" y="1170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68</xdr:row>
      <xdr:rowOff>0</xdr:rowOff>
    </xdr:from>
    <xdr:to>
      <xdr:col>7</xdr:col>
      <xdr:colOff>57150</xdr:colOff>
      <xdr:row>68</xdr:row>
      <xdr:rowOff>0</xdr:rowOff>
    </xdr:to>
    <xdr:sp macro="" textlink="">
      <xdr:nvSpPr>
        <xdr:cNvPr id="1130" name="Text Box 113"/>
        <xdr:cNvSpPr txBox="1">
          <a:spLocks noChangeArrowheads="1"/>
        </xdr:cNvSpPr>
      </xdr:nvSpPr>
      <xdr:spPr bwMode="auto">
        <a:xfrm>
          <a:off x="4572000" y="1170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68</xdr:row>
      <xdr:rowOff>0</xdr:rowOff>
    </xdr:from>
    <xdr:to>
      <xdr:col>7</xdr:col>
      <xdr:colOff>57150</xdr:colOff>
      <xdr:row>68</xdr:row>
      <xdr:rowOff>0</xdr:rowOff>
    </xdr:to>
    <xdr:sp macro="" textlink="">
      <xdr:nvSpPr>
        <xdr:cNvPr id="1131" name="Text Box 114"/>
        <xdr:cNvSpPr txBox="1">
          <a:spLocks noChangeArrowheads="1"/>
        </xdr:cNvSpPr>
      </xdr:nvSpPr>
      <xdr:spPr bwMode="auto">
        <a:xfrm>
          <a:off x="4572000" y="1170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68</xdr:row>
      <xdr:rowOff>0</xdr:rowOff>
    </xdr:from>
    <xdr:to>
      <xdr:col>7</xdr:col>
      <xdr:colOff>57150</xdr:colOff>
      <xdr:row>68</xdr:row>
      <xdr:rowOff>0</xdr:rowOff>
    </xdr:to>
    <xdr:sp macro="" textlink="">
      <xdr:nvSpPr>
        <xdr:cNvPr id="1132" name="Text Box 115"/>
        <xdr:cNvSpPr txBox="1">
          <a:spLocks noChangeArrowheads="1"/>
        </xdr:cNvSpPr>
      </xdr:nvSpPr>
      <xdr:spPr bwMode="auto">
        <a:xfrm>
          <a:off x="4572000" y="1170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68</xdr:row>
      <xdr:rowOff>0</xdr:rowOff>
    </xdr:from>
    <xdr:to>
      <xdr:col>7</xdr:col>
      <xdr:colOff>57150</xdr:colOff>
      <xdr:row>68</xdr:row>
      <xdr:rowOff>0</xdr:rowOff>
    </xdr:to>
    <xdr:sp macro="" textlink="">
      <xdr:nvSpPr>
        <xdr:cNvPr id="1133" name="Text Box 116"/>
        <xdr:cNvSpPr txBox="1">
          <a:spLocks noChangeArrowheads="1"/>
        </xdr:cNvSpPr>
      </xdr:nvSpPr>
      <xdr:spPr bwMode="auto">
        <a:xfrm>
          <a:off x="4572000" y="1170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68</xdr:row>
      <xdr:rowOff>0</xdr:rowOff>
    </xdr:from>
    <xdr:to>
      <xdr:col>7</xdr:col>
      <xdr:colOff>57150</xdr:colOff>
      <xdr:row>68</xdr:row>
      <xdr:rowOff>0</xdr:rowOff>
    </xdr:to>
    <xdr:sp macro="" textlink="">
      <xdr:nvSpPr>
        <xdr:cNvPr id="1134" name="Text Box 117"/>
        <xdr:cNvSpPr txBox="1">
          <a:spLocks noChangeArrowheads="1"/>
        </xdr:cNvSpPr>
      </xdr:nvSpPr>
      <xdr:spPr bwMode="auto">
        <a:xfrm>
          <a:off x="4572000" y="1170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68</xdr:row>
      <xdr:rowOff>0</xdr:rowOff>
    </xdr:from>
    <xdr:to>
      <xdr:col>7</xdr:col>
      <xdr:colOff>57150</xdr:colOff>
      <xdr:row>68</xdr:row>
      <xdr:rowOff>0</xdr:rowOff>
    </xdr:to>
    <xdr:sp macro="" textlink="">
      <xdr:nvSpPr>
        <xdr:cNvPr id="1135" name="Text Box 118"/>
        <xdr:cNvSpPr txBox="1">
          <a:spLocks noChangeArrowheads="1"/>
        </xdr:cNvSpPr>
      </xdr:nvSpPr>
      <xdr:spPr bwMode="auto">
        <a:xfrm>
          <a:off x="4572000" y="1170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68</xdr:row>
      <xdr:rowOff>0</xdr:rowOff>
    </xdr:from>
    <xdr:to>
      <xdr:col>7</xdr:col>
      <xdr:colOff>57150</xdr:colOff>
      <xdr:row>68</xdr:row>
      <xdr:rowOff>0</xdr:rowOff>
    </xdr:to>
    <xdr:sp macro="" textlink="">
      <xdr:nvSpPr>
        <xdr:cNvPr id="1136" name="Text Box 119"/>
        <xdr:cNvSpPr txBox="1">
          <a:spLocks noChangeArrowheads="1"/>
        </xdr:cNvSpPr>
      </xdr:nvSpPr>
      <xdr:spPr bwMode="auto">
        <a:xfrm>
          <a:off x="4572000" y="1170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69</xdr:row>
      <xdr:rowOff>0</xdr:rowOff>
    </xdr:from>
    <xdr:to>
      <xdr:col>7</xdr:col>
      <xdr:colOff>57150</xdr:colOff>
      <xdr:row>69</xdr:row>
      <xdr:rowOff>0</xdr:rowOff>
    </xdr:to>
    <xdr:sp macro="" textlink="">
      <xdr:nvSpPr>
        <xdr:cNvPr id="1137" name="Text Box 120"/>
        <xdr:cNvSpPr txBox="1">
          <a:spLocks noChangeArrowheads="1"/>
        </xdr:cNvSpPr>
      </xdr:nvSpPr>
      <xdr:spPr bwMode="auto">
        <a:xfrm>
          <a:off x="4572000" y="118776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69</xdr:row>
      <xdr:rowOff>0</xdr:rowOff>
    </xdr:from>
    <xdr:to>
      <xdr:col>7</xdr:col>
      <xdr:colOff>57150</xdr:colOff>
      <xdr:row>69</xdr:row>
      <xdr:rowOff>0</xdr:rowOff>
    </xdr:to>
    <xdr:sp macro="" textlink="">
      <xdr:nvSpPr>
        <xdr:cNvPr id="1138" name="Text Box 121"/>
        <xdr:cNvSpPr txBox="1">
          <a:spLocks noChangeArrowheads="1"/>
        </xdr:cNvSpPr>
      </xdr:nvSpPr>
      <xdr:spPr bwMode="auto">
        <a:xfrm>
          <a:off x="4572000" y="118776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69</xdr:row>
      <xdr:rowOff>0</xdr:rowOff>
    </xdr:from>
    <xdr:to>
      <xdr:col>7</xdr:col>
      <xdr:colOff>57150</xdr:colOff>
      <xdr:row>69</xdr:row>
      <xdr:rowOff>0</xdr:rowOff>
    </xdr:to>
    <xdr:sp macro="" textlink="">
      <xdr:nvSpPr>
        <xdr:cNvPr id="1139" name="Text Box 122"/>
        <xdr:cNvSpPr txBox="1">
          <a:spLocks noChangeArrowheads="1"/>
        </xdr:cNvSpPr>
      </xdr:nvSpPr>
      <xdr:spPr bwMode="auto">
        <a:xfrm>
          <a:off x="4572000" y="118776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69</xdr:row>
      <xdr:rowOff>0</xdr:rowOff>
    </xdr:from>
    <xdr:to>
      <xdr:col>7</xdr:col>
      <xdr:colOff>57150</xdr:colOff>
      <xdr:row>69</xdr:row>
      <xdr:rowOff>0</xdr:rowOff>
    </xdr:to>
    <xdr:sp macro="" textlink="">
      <xdr:nvSpPr>
        <xdr:cNvPr id="1140" name="Text Box 123"/>
        <xdr:cNvSpPr txBox="1">
          <a:spLocks noChangeArrowheads="1"/>
        </xdr:cNvSpPr>
      </xdr:nvSpPr>
      <xdr:spPr bwMode="auto">
        <a:xfrm>
          <a:off x="4572000" y="118776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69</xdr:row>
      <xdr:rowOff>0</xdr:rowOff>
    </xdr:from>
    <xdr:to>
      <xdr:col>7</xdr:col>
      <xdr:colOff>57150</xdr:colOff>
      <xdr:row>69</xdr:row>
      <xdr:rowOff>0</xdr:rowOff>
    </xdr:to>
    <xdr:sp macro="" textlink="">
      <xdr:nvSpPr>
        <xdr:cNvPr id="1141" name="Text Box 124"/>
        <xdr:cNvSpPr txBox="1">
          <a:spLocks noChangeArrowheads="1"/>
        </xdr:cNvSpPr>
      </xdr:nvSpPr>
      <xdr:spPr bwMode="auto">
        <a:xfrm>
          <a:off x="4572000" y="118776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69</xdr:row>
      <xdr:rowOff>0</xdr:rowOff>
    </xdr:from>
    <xdr:to>
      <xdr:col>7</xdr:col>
      <xdr:colOff>57150</xdr:colOff>
      <xdr:row>69</xdr:row>
      <xdr:rowOff>0</xdr:rowOff>
    </xdr:to>
    <xdr:sp macro="" textlink="">
      <xdr:nvSpPr>
        <xdr:cNvPr id="1142" name="Text Box 125"/>
        <xdr:cNvSpPr txBox="1">
          <a:spLocks noChangeArrowheads="1"/>
        </xdr:cNvSpPr>
      </xdr:nvSpPr>
      <xdr:spPr bwMode="auto">
        <a:xfrm>
          <a:off x="4572000" y="118776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69</xdr:row>
      <xdr:rowOff>0</xdr:rowOff>
    </xdr:from>
    <xdr:to>
      <xdr:col>7</xdr:col>
      <xdr:colOff>57150</xdr:colOff>
      <xdr:row>69</xdr:row>
      <xdr:rowOff>0</xdr:rowOff>
    </xdr:to>
    <xdr:sp macro="" textlink="">
      <xdr:nvSpPr>
        <xdr:cNvPr id="1143" name="Text Box 126"/>
        <xdr:cNvSpPr txBox="1">
          <a:spLocks noChangeArrowheads="1"/>
        </xdr:cNvSpPr>
      </xdr:nvSpPr>
      <xdr:spPr bwMode="auto">
        <a:xfrm>
          <a:off x="4572000" y="118776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69</xdr:row>
      <xdr:rowOff>0</xdr:rowOff>
    </xdr:from>
    <xdr:to>
      <xdr:col>7</xdr:col>
      <xdr:colOff>57150</xdr:colOff>
      <xdr:row>69</xdr:row>
      <xdr:rowOff>0</xdr:rowOff>
    </xdr:to>
    <xdr:sp macro="" textlink="">
      <xdr:nvSpPr>
        <xdr:cNvPr id="1144" name="Text Box 127"/>
        <xdr:cNvSpPr txBox="1">
          <a:spLocks noChangeArrowheads="1"/>
        </xdr:cNvSpPr>
      </xdr:nvSpPr>
      <xdr:spPr bwMode="auto">
        <a:xfrm>
          <a:off x="4572000" y="118776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77</xdr:row>
      <xdr:rowOff>0</xdr:rowOff>
    </xdr:from>
    <xdr:to>
      <xdr:col>7</xdr:col>
      <xdr:colOff>57150</xdr:colOff>
      <xdr:row>77</xdr:row>
      <xdr:rowOff>0</xdr:rowOff>
    </xdr:to>
    <xdr:sp macro="" textlink="">
      <xdr:nvSpPr>
        <xdr:cNvPr id="1145" name="Text Box 128"/>
        <xdr:cNvSpPr txBox="1">
          <a:spLocks noChangeArrowheads="1"/>
        </xdr:cNvSpPr>
      </xdr:nvSpPr>
      <xdr:spPr bwMode="auto">
        <a:xfrm>
          <a:off x="4572000" y="132492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77</xdr:row>
      <xdr:rowOff>0</xdr:rowOff>
    </xdr:from>
    <xdr:to>
      <xdr:col>7</xdr:col>
      <xdr:colOff>57150</xdr:colOff>
      <xdr:row>77</xdr:row>
      <xdr:rowOff>0</xdr:rowOff>
    </xdr:to>
    <xdr:sp macro="" textlink="">
      <xdr:nvSpPr>
        <xdr:cNvPr id="1146" name="Text Box 129"/>
        <xdr:cNvSpPr txBox="1">
          <a:spLocks noChangeArrowheads="1"/>
        </xdr:cNvSpPr>
      </xdr:nvSpPr>
      <xdr:spPr bwMode="auto">
        <a:xfrm>
          <a:off x="4572000" y="132492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77</xdr:row>
      <xdr:rowOff>0</xdr:rowOff>
    </xdr:from>
    <xdr:to>
      <xdr:col>7</xdr:col>
      <xdr:colOff>57150</xdr:colOff>
      <xdr:row>77</xdr:row>
      <xdr:rowOff>0</xdr:rowOff>
    </xdr:to>
    <xdr:sp macro="" textlink="">
      <xdr:nvSpPr>
        <xdr:cNvPr id="1147" name="Text Box 130"/>
        <xdr:cNvSpPr txBox="1">
          <a:spLocks noChangeArrowheads="1"/>
        </xdr:cNvSpPr>
      </xdr:nvSpPr>
      <xdr:spPr bwMode="auto">
        <a:xfrm>
          <a:off x="4572000" y="132492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77</xdr:row>
      <xdr:rowOff>0</xdr:rowOff>
    </xdr:from>
    <xdr:to>
      <xdr:col>7</xdr:col>
      <xdr:colOff>57150</xdr:colOff>
      <xdr:row>77</xdr:row>
      <xdr:rowOff>0</xdr:rowOff>
    </xdr:to>
    <xdr:sp macro="" textlink="">
      <xdr:nvSpPr>
        <xdr:cNvPr id="1148" name="Text Box 131"/>
        <xdr:cNvSpPr txBox="1">
          <a:spLocks noChangeArrowheads="1"/>
        </xdr:cNvSpPr>
      </xdr:nvSpPr>
      <xdr:spPr bwMode="auto">
        <a:xfrm>
          <a:off x="4572000" y="132492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65</xdr:row>
      <xdr:rowOff>0</xdr:rowOff>
    </xdr:from>
    <xdr:to>
      <xdr:col>7</xdr:col>
      <xdr:colOff>57150</xdr:colOff>
      <xdr:row>65</xdr:row>
      <xdr:rowOff>0</xdr:rowOff>
    </xdr:to>
    <xdr:sp macro="" textlink="">
      <xdr:nvSpPr>
        <xdr:cNvPr id="1149" name="Text Box 132"/>
        <xdr:cNvSpPr txBox="1">
          <a:spLocks noChangeArrowheads="1"/>
        </xdr:cNvSpPr>
      </xdr:nvSpPr>
      <xdr:spPr bwMode="auto">
        <a:xfrm>
          <a:off x="4572000" y="11191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65</xdr:row>
      <xdr:rowOff>0</xdr:rowOff>
    </xdr:from>
    <xdr:to>
      <xdr:col>7</xdr:col>
      <xdr:colOff>57150</xdr:colOff>
      <xdr:row>65</xdr:row>
      <xdr:rowOff>0</xdr:rowOff>
    </xdr:to>
    <xdr:sp macro="" textlink="">
      <xdr:nvSpPr>
        <xdr:cNvPr id="1150" name="Text Box 133"/>
        <xdr:cNvSpPr txBox="1">
          <a:spLocks noChangeArrowheads="1"/>
        </xdr:cNvSpPr>
      </xdr:nvSpPr>
      <xdr:spPr bwMode="auto">
        <a:xfrm>
          <a:off x="4572000" y="11191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65</xdr:row>
      <xdr:rowOff>0</xdr:rowOff>
    </xdr:from>
    <xdr:to>
      <xdr:col>7</xdr:col>
      <xdr:colOff>57150</xdr:colOff>
      <xdr:row>65</xdr:row>
      <xdr:rowOff>0</xdr:rowOff>
    </xdr:to>
    <xdr:sp macro="" textlink="">
      <xdr:nvSpPr>
        <xdr:cNvPr id="1151" name="Text Box 134"/>
        <xdr:cNvSpPr txBox="1">
          <a:spLocks noChangeArrowheads="1"/>
        </xdr:cNvSpPr>
      </xdr:nvSpPr>
      <xdr:spPr bwMode="auto">
        <a:xfrm>
          <a:off x="4572000" y="11191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65</xdr:row>
      <xdr:rowOff>0</xdr:rowOff>
    </xdr:from>
    <xdr:to>
      <xdr:col>7</xdr:col>
      <xdr:colOff>57150</xdr:colOff>
      <xdr:row>65</xdr:row>
      <xdr:rowOff>0</xdr:rowOff>
    </xdr:to>
    <xdr:sp macro="" textlink="">
      <xdr:nvSpPr>
        <xdr:cNvPr id="1152" name="Text Box 135"/>
        <xdr:cNvSpPr txBox="1">
          <a:spLocks noChangeArrowheads="1"/>
        </xdr:cNvSpPr>
      </xdr:nvSpPr>
      <xdr:spPr bwMode="auto">
        <a:xfrm>
          <a:off x="4572000" y="111918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69</xdr:row>
      <xdr:rowOff>0</xdr:rowOff>
    </xdr:from>
    <xdr:to>
      <xdr:col>7</xdr:col>
      <xdr:colOff>57150</xdr:colOff>
      <xdr:row>69</xdr:row>
      <xdr:rowOff>0</xdr:rowOff>
    </xdr:to>
    <xdr:sp macro="" textlink="">
      <xdr:nvSpPr>
        <xdr:cNvPr id="1153" name="Text Box 136"/>
        <xdr:cNvSpPr txBox="1">
          <a:spLocks noChangeArrowheads="1"/>
        </xdr:cNvSpPr>
      </xdr:nvSpPr>
      <xdr:spPr bwMode="auto">
        <a:xfrm>
          <a:off x="4572000" y="118776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69</xdr:row>
      <xdr:rowOff>0</xdr:rowOff>
    </xdr:from>
    <xdr:to>
      <xdr:col>7</xdr:col>
      <xdr:colOff>57150</xdr:colOff>
      <xdr:row>69</xdr:row>
      <xdr:rowOff>0</xdr:rowOff>
    </xdr:to>
    <xdr:sp macro="" textlink="">
      <xdr:nvSpPr>
        <xdr:cNvPr id="1154" name="Text Box 137"/>
        <xdr:cNvSpPr txBox="1">
          <a:spLocks noChangeArrowheads="1"/>
        </xdr:cNvSpPr>
      </xdr:nvSpPr>
      <xdr:spPr bwMode="auto">
        <a:xfrm>
          <a:off x="4572000" y="118776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69</xdr:row>
      <xdr:rowOff>0</xdr:rowOff>
    </xdr:from>
    <xdr:to>
      <xdr:col>7</xdr:col>
      <xdr:colOff>57150</xdr:colOff>
      <xdr:row>69</xdr:row>
      <xdr:rowOff>0</xdr:rowOff>
    </xdr:to>
    <xdr:sp macro="" textlink="">
      <xdr:nvSpPr>
        <xdr:cNvPr id="1155" name="Text Box 138"/>
        <xdr:cNvSpPr txBox="1">
          <a:spLocks noChangeArrowheads="1"/>
        </xdr:cNvSpPr>
      </xdr:nvSpPr>
      <xdr:spPr bwMode="auto">
        <a:xfrm>
          <a:off x="4572000" y="118776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69</xdr:row>
      <xdr:rowOff>0</xdr:rowOff>
    </xdr:from>
    <xdr:to>
      <xdr:col>7</xdr:col>
      <xdr:colOff>57150</xdr:colOff>
      <xdr:row>69</xdr:row>
      <xdr:rowOff>0</xdr:rowOff>
    </xdr:to>
    <xdr:sp macro="" textlink="">
      <xdr:nvSpPr>
        <xdr:cNvPr id="1156" name="Text Box 139"/>
        <xdr:cNvSpPr txBox="1">
          <a:spLocks noChangeArrowheads="1"/>
        </xdr:cNvSpPr>
      </xdr:nvSpPr>
      <xdr:spPr bwMode="auto">
        <a:xfrm>
          <a:off x="4572000" y="118776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69</xdr:row>
      <xdr:rowOff>0</xdr:rowOff>
    </xdr:from>
    <xdr:to>
      <xdr:col>7</xdr:col>
      <xdr:colOff>57150</xdr:colOff>
      <xdr:row>69</xdr:row>
      <xdr:rowOff>0</xdr:rowOff>
    </xdr:to>
    <xdr:sp macro="" textlink="">
      <xdr:nvSpPr>
        <xdr:cNvPr id="1157" name="Text Box 140"/>
        <xdr:cNvSpPr txBox="1">
          <a:spLocks noChangeArrowheads="1"/>
        </xdr:cNvSpPr>
      </xdr:nvSpPr>
      <xdr:spPr bwMode="auto">
        <a:xfrm>
          <a:off x="4572000" y="118776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69</xdr:row>
      <xdr:rowOff>0</xdr:rowOff>
    </xdr:from>
    <xdr:to>
      <xdr:col>7</xdr:col>
      <xdr:colOff>57150</xdr:colOff>
      <xdr:row>69</xdr:row>
      <xdr:rowOff>0</xdr:rowOff>
    </xdr:to>
    <xdr:sp macro="" textlink="">
      <xdr:nvSpPr>
        <xdr:cNvPr id="1158" name="Text Box 141"/>
        <xdr:cNvSpPr txBox="1">
          <a:spLocks noChangeArrowheads="1"/>
        </xdr:cNvSpPr>
      </xdr:nvSpPr>
      <xdr:spPr bwMode="auto">
        <a:xfrm>
          <a:off x="4572000" y="118776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69</xdr:row>
      <xdr:rowOff>0</xdr:rowOff>
    </xdr:from>
    <xdr:to>
      <xdr:col>7</xdr:col>
      <xdr:colOff>57150</xdr:colOff>
      <xdr:row>69</xdr:row>
      <xdr:rowOff>0</xdr:rowOff>
    </xdr:to>
    <xdr:sp macro="" textlink="">
      <xdr:nvSpPr>
        <xdr:cNvPr id="1159" name="Text Box 142"/>
        <xdr:cNvSpPr txBox="1">
          <a:spLocks noChangeArrowheads="1"/>
        </xdr:cNvSpPr>
      </xdr:nvSpPr>
      <xdr:spPr bwMode="auto">
        <a:xfrm>
          <a:off x="4572000" y="118776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69</xdr:row>
      <xdr:rowOff>0</xdr:rowOff>
    </xdr:from>
    <xdr:to>
      <xdr:col>7</xdr:col>
      <xdr:colOff>57150</xdr:colOff>
      <xdr:row>69</xdr:row>
      <xdr:rowOff>0</xdr:rowOff>
    </xdr:to>
    <xdr:sp macro="" textlink="">
      <xdr:nvSpPr>
        <xdr:cNvPr id="1160" name="Text Box 144"/>
        <xdr:cNvSpPr txBox="1">
          <a:spLocks noChangeArrowheads="1"/>
        </xdr:cNvSpPr>
      </xdr:nvSpPr>
      <xdr:spPr bwMode="auto">
        <a:xfrm>
          <a:off x="4572000" y="118776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69</xdr:row>
      <xdr:rowOff>0</xdr:rowOff>
    </xdr:from>
    <xdr:to>
      <xdr:col>7</xdr:col>
      <xdr:colOff>57150</xdr:colOff>
      <xdr:row>69</xdr:row>
      <xdr:rowOff>0</xdr:rowOff>
    </xdr:to>
    <xdr:sp macro="" textlink="">
      <xdr:nvSpPr>
        <xdr:cNvPr id="1161" name="Text Box 145"/>
        <xdr:cNvSpPr txBox="1">
          <a:spLocks noChangeArrowheads="1"/>
        </xdr:cNvSpPr>
      </xdr:nvSpPr>
      <xdr:spPr bwMode="auto">
        <a:xfrm>
          <a:off x="4572000" y="118776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69</xdr:row>
      <xdr:rowOff>0</xdr:rowOff>
    </xdr:from>
    <xdr:to>
      <xdr:col>7</xdr:col>
      <xdr:colOff>57150</xdr:colOff>
      <xdr:row>69</xdr:row>
      <xdr:rowOff>0</xdr:rowOff>
    </xdr:to>
    <xdr:sp macro="" textlink="">
      <xdr:nvSpPr>
        <xdr:cNvPr id="1162" name="Text Box 146"/>
        <xdr:cNvSpPr txBox="1">
          <a:spLocks noChangeArrowheads="1"/>
        </xdr:cNvSpPr>
      </xdr:nvSpPr>
      <xdr:spPr bwMode="auto">
        <a:xfrm>
          <a:off x="4572000" y="118776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69</xdr:row>
      <xdr:rowOff>0</xdr:rowOff>
    </xdr:from>
    <xdr:to>
      <xdr:col>7</xdr:col>
      <xdr:colOff>57150</xdr:colOff>
      <xdr:row>69</xdr:row>
      <xdr:rowOff>0</xdr:rowOff>
    </xdr:to>
    <xdr:sp macro="" textlink="">
      <xdr:nvSpPr>
        <xdr:cNvPr id="1163" name="Text Box 147"/>
        <xdr:cNvSpPr txBox="1">
          <a:spLocks noChangeArrowheads="1"/>
        </xdr:cNvSpPr>
      </xdr:nvSpPr>
      <xdr:spPr bwMode="auto">
        <a:xfrm>
          <a:off x="4572000" y="1187767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70</xdr:row>
      <xdr:rowOff>0</xdr:rowOff>
    </xdr:from>
    <xdr:to>
      <xdr:col>7</xdr:col>
      <xdr:colOff>57150</xdr:colOff>
      <xdr:row>70</xdr:row>
      <xdr:rowOff>0</xdr:rowOff>
    </xdr:to>
    <xdr:sp macro="" textlink="">
      <xdr:nvSpPr>
        <xdr:cNvPr id="1164" name="Text Box 148"/>
        <xdr:cNvSpPr txBox="1">
          <a:spLocks noChangeArrowheads="1"/>
        </xdr:cNvSpPr>
      </xdr:nvSpPr>
      <xdr:spPr bwMode="auto">
        <a:xfrm>
          <a:off x="4572000" y="120491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70</xdr:row>
      <xdr:rowOff>0</xdr:rowOff>
    </xdr:from>
    <xdr:to>
      <xdr:col>7</xdr:col>
      <xdr:colOff>57150</xdr:colOff>
      <xdr:row>70</xdr:row>
      <xdr:rowOff>0</xdr:rowOff>
    </xdr:to>
    <xdr:sp macro="" textlink="">
      <xdr:nvSpPr>
        <xdr:cNvPr id="1165" name="Text Box 149"/>
        <xdr:cNvSpPr txBox="1">
          <a:spLocks noChangeArrowheads="1"/>
        </xdr:cNvSpPr>
      </xdr:nvSpPr>
      <xdr:spPr bwMode="auto">
        <a:xfrm>
          <a:off x="4572000" y="120491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70</xdr:row>
      <xdr:rowOff>0</xdr:rowOff>
    </xdr:from>
    <xdr:to>
      <xdr:col>7</xdr:col>
      <xdr:colOff>57150</xdr:colOff>
      <xdr:row>70</xdr:row>
      <xdr:rowOff>0</xdr:rowOff>
    </xdr:to>
    <xdr:sp macro="" textlink="">
      <xdr:nvSpPr>
        <xdr:cNvPr id="1166" name="Text Box 150"/>
        <xdr:cNvSpPr txBox="1">
          <a:spLocks noChangeArrowheads="1"/>
        </xdr:cNvSpPr>
      </xdr:nvSpPr>
      <xdr:spPr bwMode="auto">
        <a:xfrm>
          <a:off x="4572000" y="120491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70</xdr:row>
      <xdr:rowOff>0</xdr:rowOff>
    </xdr:from>
    <xdr:to>
      <xdr:col>7</xdr:col>
      <xdr:colOff>57150</xdr:colOff>
      <xdr:row>70</xdr:row>
      <xdr:rowOff>0</xdr:rowOff>
    </xdr:to>
    <xdr:sp macro="" textlink="">
      <xdr:nvSpPr>
        <xdr:cNvPr id="1167" name="Text Box 151"/>
        <xdr:cNvSpPr txBox="1">
          <a:spLocks noChangeArrowheads="1"/>
        </xdr:cNvSpPr>
      </xdr:nvSpPr>
      <xdr:spPr bwMode="auto">
        <a:xfrm>
          <a:off x="4572000" y="120491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70</xdr:row>
      <xdr:rowOff>0</xdr:rowOff>
    </xdr:from>
    <xdr:to>
      <xdr:col>7</xdr:col>
      <xdr:colOff>57150</xdr:colOff>
      <xdr:row>70</xdr:row>
      <xdr:rowOff>0</xdr:rowOff>
    </xdr:to>
    <xdr:sp macro="" textlink="">
      <xdr:nvSpPr>
        <xdr:cNvPr id="1168" name="Text Box 152"/>
        <xdr:cNvSpPr txBox="1">
          <a:spLocks noChangeArrowheads="1"/>
        </xdr:cNvSpPr>
      </xdr:nvSpPr>
      <xdr:spPr bwMode="auto">
        <a:xfrm>
          <a:off x="4572000" y="120491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70</xdr:row>
      <xdr:rowOff>0</xdr:rowOff>
    </xdr:from>
    <xdr:to>
      <xdr:col>7</xdr:col>
      <xdr:colOff>57150</xdr:colOff>
      <xdr:row>70</xdr:row>
      <xdr:rowOff>0</xdr:rowOff>
    </xdr:to>
    <xdr:sp macro="" textlink="">
      <xdr:nvSpPr>
        <xdr:cNvPr id="1169" name="Text Box 153"/>
        <xdr:cNvSpPr txBox="1">
          <a:spLocks noChangeArrowheads="1"/>
        </xdr:cNvSpPr>
      </xdr:nvSpPr>
      <xdr:spPr bwMode="auto">
        <a:xfrm>
          <a:off x="4572000" y="120491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70</xdr:row>
      <xdr:rowOff>0</xdr:rowOff>
    </xdr:from>
    <xdr:to>
      <xdr:col>7</xdr:col>
      <xdr:colOff>57150</xdr:colOff>
      <xdr:row>70</xdr:row>
      <xdr:rowOff>0</xdr:rowOff>
    </xdr:to>
    <xdr:sp macro="" textlink="">
      <xdr:nvSpPr>
        <xdr:cNvPr id="1170" name="Text Box 154"/>
        <xdr:cNvSpPr txBox="1">
          <a:spLocks noChangeArrowheads="1"/>
        </xdr:cNvSpPr>
      </xdr:nvSpPr>
      <xdr:spPr bwMode="auto">
        <a:xfrm>
          <a:off x="4572000" y="120491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70</xdr:row>
      <xdr:rowOff>0</xdr:rowOff>
    </xdr:from>
    <xdr:to>
      <xdr:col>7</xdr:col>
      <xdr:colOff>57150</xdr:colOff>
      <xdr:row>70</xdr:row>
      <xdr:rowOff>0</xdr:rowOff>
    </xdr:to>
    <xdr:sp macro="" textlink="">
      <xdr:nvSpPr>
        <xdr:cNvPr id="1171" name="Text Box 155"/>
        <xdr:cNvSpPr txBox="1">
          <a:spLocks noChangeArrowheads="1"/>
        </xdr:cNvSpPr>
      </xdr:nvSpPr>
      <xdr:spPr bwMode="auto">
        <a:xfrm>
          <a:off x="4572000" y="120491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70</xdr:row>
      <xdr:rowOff>0</xdr:rowOff>
    </xdr:from>
    <xdr:to>
      <xdr:col>7</xdr:col>
      <xdr:colOff>57150</xdr:colOff>
      <xdr:row>70</xdr:row>
      <xdr:rowOff>0</xdr:rowOff>
    </xdr:to>
    <xdr:sp macro="" textlink="">
      <xdr:nvSpPr>
        <xdr:cNvPr id="1172" name="Text Box 156"/>
        <xdr:cNvSpPr txBox="1">
          <a:spLocks noChangeArrowheads="1"/>
        </xdr:cNvSpPr>
      </xdr:nvSpPr>
      <xdr:spPr bwMode="auto">
        <a:xfrm>
          <a:off x="4572000" y="120491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70</xdr:row>
      <xdr:rowOff>0</xdr:rowOff>
    </xdr:from>
    <xdr:to>
      <xdr:col>7</xdr:col>
      <xdr:colOff>57150</xdr:colOff>
      <xdr:row>70</xdr:row>
      <xdr:rowOff>0</xdr:rowOff>
    </xdr:to>
    <xdr:sp macro="" textlink="">
      <xdr:nvSpPr>
        <xdr:cNvPr id="1173" name="Text Box 157"/>
        <xdr:cNvSpPr txBox="1">
          <a:spLocks noChangeArrowheads="1"/>
        </xdr:cNvSpPr>
      </xdr:nvSpPr>
      <xdr:spPr bwMode="auto">
        <a:xfrm>
          <a:off x="4572000" y="120491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70</xdr:row>
      <xdr:rowOff>0</xdr:rowOff>
    </xdr:from>
    <xdr:to>
      <xdr:col>7</xdr:col>
      <xdr:colOff>57150</xdr:colOff>
      <xdr:row>70</xdr:row>
      <xdr:rowOff>0</xdr:rowOff>
    </xdr:to>
    <xdr:sp macro="" textlink="">
      <xdr:nvSpPr>
        <xdr:cNvPr id="1174" name="Text Box 158"/>
        <xdr:cNvSpPr txBox="1">
          <a:spLocks noChangeArrowheads="1"/>
        </xdr:cNvSpPr>
      </xdr:nvSpPr>
      <xdr:spPr bwMode="auto">
        <a:xfrm>
          <a:off x="4572000" y="120491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68</xdr:row>
      <xdr:rowOff>0</xdr:rowOff>
    </xdr:from>
    <xdr:to>
      <xdr:col>7</xdr:col>
      <xdr:colOff>57150</xdr:colOff>
      <xdr:row>68</xdr:row>
      <xdr:rowOff>0</xdr:rowOff>
    </xdr:to>
    <xdr:sp macro="" textlink="">
      <xdr:nvSpPr>
        <xdr:cNvPr id="1175" name="Text Box 88"/>
        <xdr:cNvSpPr txBox="1">
          <a:spLocks noChangeArrowheads="1"/>
        </xdr:cNvSpPr>
      </xdr:nvSpPr>
      <xdr:spPr bwMode="auto">
        <a:xfrm>
          <a:off x="4572000" y="1170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68</xdr:row>
      <xdr:rowOff>0</xdr:rowOff>
    </xdr:from>
    <xdr:to>
      <xdr:col>7</xdr:col>
      <xdr:colOff>57150</xdr:colOff>
      <xdr:row>68</xdr:row>
      <xdr:rowOff>0</xdr:rowOff>
    </xdr:to>
    <xdr:sp macro="" textlink="">
      <xdr:nvSpPr>
        <xdr:cNvPr id="1176" name="Text Box 89"/>
        <xdr:cNvSpPr txBox="1">
          <a:spLocks noChangeArrowheads="1"/>
        </xdr:cNvSpPr>
      </xdr:nvSpPr>
      <xdr:spPr bwMode="auto">
        <a:xfrm>
          <a:off x="4572000" y="1170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68</xdr:row>
      <xdr:rowOff>0</xdr:rowOff>
    </xdr:from>
    <xdr:to>
      <xdr:col>7</xdr:col>
      <xdr:colOff>57150</xdr:colOff>
      <xdr:row>68</xdr:row>
      <xdr:rowOff>0</xdr:rowOff>
    </xdr:to>
    <xdr:sp macro="" textlink="">
      <xdr:nvSpPr>
        <xdr:cNvPr id="1177" name="Text Box 90"/>
        <xdr:cNvSpPr txBox="1">
          <a:spLocks noChangeArrowheads="1"/>
        </xdr:cNvSpPr>
      </xdr:nvSpPr>
      <xdr:spPr bwMode="auto">
        <a:xfrm>
          <a:off x="4572000" y="1170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819150</xdr:colOff>
      <xdr:row>68</xdr:row>
      <xdr:rowOff>0</xdr:rowOff>
    </xdr:from>
    <xdr:to>
      <xdr:col>7</xdr:col>
      <xdr:colOff>57150</xdr:colOff>
      <xdr:row>68</xdr:row>
      <xdr:rowOff>0</xdr:rowOff>
    </xdr:to>
    <xdr:sp macro="" textlink="">
      <xdr:nvSpPr>
        <xdr:cNvPr id="1178" name="Text Box 91"/>
        <xdr:cNvSpPr txBox="1">
          <a:spLocks noChangeArrowheads="1"/>
        </xdr:cNvSpPr>
      </xdr:nvSpPr>
      <xdr:spPr bwMode="auto">
        <a:xfrm>
          <a:off x="4572000" y="11706225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1590675</xdr:colOff>
      <xdr:row>113</xdr:row>
      <xdr:rowOff>0</xdr:rowOff>
    </xdr:from>
    <xdr:to>
      <xdr:col>6</xdr:col>
      <xdr:colOff>66675</xdr:colOff>
      <xdr:row>115</xdr:row>
      <xdr:rowOff>28575</xdr:rowOff>
    </xdr:to>
    <xdr:sp macro="" textlink="">
      <xdr:nvSpPr>
        <xdr:cNvPr id="1179" name="正方形/長方形 2"/>
        <xdr:cNvSpPr>
          <a:spLocks noChangeArrowheads="1"/>
        </xdr:cNvSpPr>
      </xdr:nvSpPr>
      <xdr:spPr bwMode="auto">
        <a:xfrm>
          <a:off x="3333750" y="19421475"/>
          <a:ext cx="13049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1590675</xdr:colOff>
      <xdr:row>122</xdr:row>
      <xdr:rowOff>0</xdr:rowOff>
    </xdr:from>
    <xdr:to>
      <xdr:col>6</xdr:col>
      <xdr:colOff>66675</xdr:colOff>
      <xdr:row>124</xdr:row>
      <xdr:rowOff>28575</xdr:rowOff>
    </xdr:to>
    <xdr:sp macro="" textlink="">
      <xdr:nvSpPr>
        <xdr:cNvPr id="1180" name="正方形/長方形 2"/>
        <xdr:cNvSpPr>
          <a:spLocks noChangeArrowheads="1"/>
        </xdr:cNvSpPr>
      </xdr:nvSpPr>
      <xdr:spPr bwMode="auto">
        <a:xfrm>
          <a:off x="3333750" y="20964525"/>
          <a:ext cx="13049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1590675</xdr:colOff>
      <xdr:row>138</xdr:row>
      <xdr:rowOff>0</xdr:rowOff>
    </xdr:from>
    <xdr:to>
      <xdr:col>6</xdr:col>
      <xdr:colOff>66675</xdr:colOff>
      <xdr:row>140</xdr:row>
      <xdr:rowOff>28575</xdr:rowOff>
    </xdr:to>
    <xdr:sp macro="" textlink="">
      <xdr:nvSpPr>
        <xdr:cNvPr id="1181" name="正方形/長方形 2"/>
        <xdr:cNvSpPr>
          <a:spLocks noChangeArrowheads="1"/>
        </xdr:cNvSpPr>
      </xdr:nvSpPr>
      <xdr:spPr bwMode="auto">
        <a:xfrm>
          <a:off x="3333750" y="23707725"/>
          <a:ext cx="13049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O148"/>
  <sheetViews>
    <sheetView showGridLines="0" tabSelected="1" zoomScaleNormal="100" workbookViewId="0">
      <selection activeCell="M144" sqref="M144"/>
    </sheetView>
  </sheetViews>
  <sheetFormatPr defaultColWidth="8.875" defaultRowHeight="13.5"/>
  <cols>
    <col min="1" max="1" width="0.625" customWidth="1"/>
    <col min="2" max="2" width="10" style="9" customWidth="1"/>
    <col min="3" max="3" width="12.25" style="7" customWidth="1"/>
    <col min="4" max="4" width="25.75" style="7" customWidth="1"/>
    <col min="5" max="5" width="8.125" customWidth="1"/>
    <col min="6" max="6" width="3.25" bestFit="1" customWidth="1"/>
    <col min="7" max="7" width="1.875" style="7" customWidth="1"/>
    <col min="8" max="8" width="3.5" bestFit="1" customWidth="1"/>
    <col min="9" max="9" width="5.25" bestFit="1" customWidth="1"/>
    <col min="10" max="10" width="3.625" style="19" customWidth="1"/>
    <col min="11" max="11" width="5.25" bestFit="1" customWidth="1"/>
    <col min="12" max="12" width="7.5" customWidth="1"/>
    <col min="13" max="13" width="10" style="7" customWidth="1"/>
    <col min="14" max="14" width="17.75" style="112" bestFit="1" customWidth="1"/>
    <col min="15" max="15" width="11.125" customWidth="1"/>
    <col min="16" max="16" width="16.75" customWidth="1"/>
  </cols>
  <sheetData>
    <row r="1" spans="2:15" ht="8.25" customHeight="1" thickBot="1"/>
    <row r="2" spans="2:15" s="68" customFormat="1" ht="22.5" customHeight="1">
      <c r="B2" s="79" t="s">
        <v>11</v>
      </c>
      <c r="C2" s="80" t="s">
        <v>1</v>
      </c>
      <c r="D2" s="80" t="s">
        <v>2</v>
      </c>
      <c r="E2" s="81" t="s">
        <v>229</v>
      </c>
      <c r="F2" s="82" t="s">
        <v>230</v>
      </c>
      <c r="G2" s="83"/>
      <c r="H2" s="84"/>
      <c r="I2" s="85" t="s">
        <v>3</v>
      </c>
      <c r="J2" s="86" t="s">
        <v>228</v>
      </c>
      <c r="K2" s="85" t="s">
        <v>0</v>
      </c>
      <c r="L2" s="87" t="s">
        <v>227</v>
      </c>
      <c r="M2" s="88" t="s">
        <v>231</v>
      </c>
      <c r="N2" s="89" t="s">
        <v>264</v>
      </c>
      <c r="O2" s="90" t="s">
        <v>265</v>
      </c>
    </row>
    <row r="3" spans="2:15" s="68" customFormat="1">
      <c r="B3" s="73" t="s">
        <v>68</v>
      </c>
      <c r="C3" s="12">
        <v>4902590128842</v>
      </c>
      <c r="D3" s="14" t="s">
        <v>67</v>
      </c>
      <c r="E3" s="16" t="s">
        <v>71</v>
      </c>
      <c r="F3" s="18">
        <v>12</v>
      </c>
      <c r="G3" s="10" t="s">
        <v>13</v>
      </c>
      <c r="H3" s="1">
        <v>2</v>
      </c>
      <c r="I3" s="74">
        <v>24</v>
      </c>
      <c r="J3" s="75">
        <v>5</v>
      </c>
      <c r="K3" s="76" t="s">
        <v>10</v>
      </c>
      <c r="L3" s="77">
        <f>I3*J3</f>
        <v>120</v>
      </c>
      <c r="M3" s="78" t="s">
        <v>74</v>
      </c>
      <c r="N3" s="107" t="s">
        <v>233</v>
      </c>
      <c r="O3" s="91" t="s">
        <v>266</v>
      </c>
    </row>
    <row r="4" spans="2:15" s="68" customFormat="1">
      <c r="B4" s="73" t="s">
        <v>68</v>
      </c>
      <c r="C4" s="12">
        <v>4902590852853</v>
      </c>
      <c r="D4" s="14" t="s">
        <v>4</v>
      </c>
      <c r="E4" s="16" t="s">
        <v>72</v>
      </c>
      <c r="F4" s="18">
        <v>30</v>
      </c>
      <c r="G4" s="10" t="s">
        <v>13</v>
      </c>
      <c r="H4" s="1">
        <v>1</v>
      </c>
      <c r="I4" s="74">
        <v>30</v>
      </c>
      <c r="J4" s="75">
        <v>5</v>
      </c>
      <c r="K4" s="76" t="s">
        <v>10</v>
      </c>
      <c r="L4" s="77">
        <f>I4*J4</f>
        <v>150</v>
      </c>
      <c r="M4" s="78" t="s">
        <v>75</v>
      </c>
      <c r="N4" s="113" t="s">
        <v>234</v>
      </c>
      <c r="O4" s="91"/>
    </row>
    <row r="5" spans="2:15" s="68" customFormat="1">
      <c r="B5" s="23" t="s">
        <v>32</v>
      </c>
      <c r="C5" s="12">
        <v>4902590852679</v>
      </c>
      <c r="D5" s="2" t="s">
        <v>134</v>
      </c>
      <c r="E5" s="16" t="s">
        <v>83</v>
      </c>
      <c r="F5" s="18">
        <v>12</v>
      </c>
      <c r="G5" s="10" t="s">
        <v>13</v>
      </c>
      <c r="H5" s="1">
        <v>2</v>
      </c>
      <c r="I5" s="74">
        <v>24</v>
      </c>
      <c r="J5" s="75">
        <v>1</v>
      </c>
      <c r="K5" s="76" t="s">
        <v>10</v>
      </c>
      <c r="L5" s="77">
        <f>I5*J5</f>
        <v>24</v>
      </c>
      <c r="M5" s="78" t="s">
        <v>74</v>
      </c>
      <c r="N5" s="113" t="s">
        <v>235</v>
      </c>
      <c r="O5" s="92"/>
    </row>
    <row r="6" spans="2:15" s="68" customFormat="1">
      <c r="B6" s="93" t="s">
        <v>11</v>
      </c>
      <c r="C6" s="94" t="s">
        <v>1</v>
      </c>
      <c r="D6" s="94" t="s">
        <v>2</v>
      </c>
      <c r="E6" s="95" t="s">
        <v>229</v>
      </c>
      <c r="F6" s="96" t="s">
        <v>230</v>
      </c>
      <c r="G6" s="97"/>
      <c r="H6" s="98"/>
      <c r="I6" s="99" t="s">
        <v>3</v>
      </c>
      <c r="J6" s="100" t="s">
        <v>228</v>
      </c>
      <c r="K6" s="99" t="s">
        <v>0</v>
      </c>
      <c r="L6" s="101" t="s">
        <v>227</v>
      </c>
      <c r="M6" s="102" t="s">
        <v>231</v>
      </c>
      <c r="N6" s="101" t="s">
        <v>232</v>
      </c>
      <c r="O6" s="103" t="s">
        <v>265</v>
      </c>
    </row>
    <row r="7" spans="2:15" s="68" customFormat="1">
      <c r="B7" s="23" t="s">
        <v>31</v>
      </c>
      <c r="C7" s="12">
        <v>4950788152193</v>
      </c>
      <c r="D7" s="14" t="s">
        <v>9</v>
      </c>
      <c r="E7" s="16" t="s">
        <v>224</v>
      </c>
      <c r="F7" s="18">
        <v>20</v>
      </c>
      <c r="G7" s="10" t="s">
        <v>13</v>
      </c>
      <c r="H7" s="1">
        <v>2</v>
      </c>
      <c r="I7" s="74">
        <v>40</v>
      </c>
      <c r="J7" s="75">
        <v>5</v>
      </c>
      <c r="K7" s="76" t="s">
        <v>10</v>
      </c>
      <c r="L7" s="77">
        <f>I7*J7</f>
        <v>200</v>
      </c>
      <c r="M7" s="78" t="s">
        <v>33</v>
      </c>
      <c r="N7" s="113" t="s">
        <v>236</v>
      </c>
      <c r="O7" s="72"/>
    </row>
    <row r="8" spans="2:15" s="68" customFormat="1">
      <c r="B8" s="93" t="s">
        <v>11</v>
      </c>
      <c r="C8" s="94" t="s">
        <v>1</v>
      </c>
      <c r="D8" s="94" t="s">
        <v>2</v>
      </c>
      <c r="E8" s="95" t="s">
        <v>229</v>
      </c>
      <c r="F8" s="96" t="s">
        <v>230</v>
      </c>
      <c r="G8" s="97"/>
      <c r="H8" s="98"/>
      <c r="I8" s="99" t="s">
        <v>3</v>
      </c>
      <c r="J8" s="100" t="s">
        <v>228</v>
      </c>
      <c r="K8" s="99" t="s">
        <v>0</v>
      </c>
      <c r="L8" s="101" t="s">
        <v>227</v>
      </c>
      <c r="M8" s="102" t="s">
        <v>231</v>
      </c>
      <c r="N8" s="101" t="s">
        <v>232</v>
      </c>
      <c r="O8" s="103" t="s">
        <v>265</v>
      </c>
    </row>
    <row r="9" spans="2:15" s="68" customFormat="1">
      <c r="B9" s="104" t="s">
        <v>93</v>
      </c>
      <c r="C9" s="12">
        <v>4971334204050</v>
      </c>
      <c r="D9" s="2" t="s">
        <v>143</v>
      </c>
      <c r="E9" s="16" t="s">
        <v>185</v>
      </c>
      <c r="F9" s="18">
        <v>10</v>
      </c>
      <c r="G9" s="78" t="s">
        <v>126</v>
      </c>
      <c r="H9" s="105">
        <v>6</v>
      </c>
      <c r="I9" s="106">
        <f t="shared" ref="I9:I72" si="0">F9*H9</f>
        <v>60</v>
      </c>
      <c r="J9" s="75">
        <v>3</v>
      </c>
      <c r="K9" s="76" t="s">
        <v>10</v>
      </c>
      <c r="L9" s="107">
        <f t="shared" ref="L9:L72" si="1">I9*J9</f>
        <v>180</v>
      </c>
      <c r="M9" s="78" t="s">
        <v>223</v>
      </c>
      <c r="N9" s="77" t="s">
        <v>237</v>
      </c>
      <c r="O9" s="46" t="s">
        <v>267</v>
      </c>
    </row>
    <row r="10" spans="2:15" s="68" customFormat="1">
      <c r="B10" s="73" t="s">
        <v>93</v>
      </c>
      <c r="C10" s="12">
        <v>4971334204067</v>
      </c>
      <c r="D10" s="2" t="s">
        <v>94</v>
      </c>
      <c r="E10" s="16" t="s">
        <v>186</v>
      </c>
      <c r="F10" s="18">
        <v>10</v>
      </c>
      <c r="G10" s="78" t="s">
        <v>126</v>
      </c>
      <c r="H10" s="105">
        <v>6</v>
      </c>
      <c r="I10" s="106">
        <f t="shared" si="0"/>
        <v>60</v>
      </c>
      <c r="J10" s="75">
        <v>3</v>
      </c>
      <c r="K10" s="76" t="s">
        <v>10</v>
      </c>
      <c r="L10" s="107">
        <f t="shared" si="1"/>
        <v>180</v>
      </c>
      <c r="M10" s="78" t="s">
        <v>223</v>
      </c>
      <c r="N10" s="77" t="s">
        <v>237</v>
      </c>
      <c r="O10" s="69"/>
    </row>
    <row r="11" spans="2:15" s="68" customFormat="1">
      <c r="B11" s="73" t="s">
        <v>93</v>
      </c>
      <c r="C11" s="12">
        <v>4971334204074</v>
      </c>
      <c r="D11" s="2" t="s">
        <v>49</v>
      </c>
      <c r="E11" s="16" t="s">
        <v>187</v>
      </c>
      <c r="F11" s="18">
        <v>10</v>
      </c>
      <c r="G11" s="78" t="s">
        <v>126</v>
      </c>
      <c r="H11" s="105">
        <v>6</v>
      </c>
      <c r="I11" s="106">
        <f t="shared" si="0"/>
        <v>60</v>
      </c>
      <c r="J11" s="75">
        <v>3</v>
      </c>
      <c r="K11" s="76" t="s">
        <v>10</v>
      </c>
      <c r="L11" s="107">
        <f t="shared" si="1"/>
        <v>180</v>
      </c>
      <c r="M11" s="78" t="s">
        <v>223</v>
      </c>
      <c r="N11" s="77" t="s">
        <v>237</v>
      </c>
      <c r="O11" s="69"/>
    </row>
    <row r="12" spans="2:15" s="68" customFormat="1">
      <c r="B12" s="73" t="s">
        <v>93</v>
      </c>
      <c r="C12" s="12">
        <v>4971334204081</v>
      </c>
      <c r="D12" s="2" t="s">
        <v>50</v>
      </c>
      <c r="E12" s="16" t="s">
        <v>188</v>
      </c>
      <c r="F12" s="18">
        <v>10</v>
      </c>
      <c r="G12" s="78" t="s">
        <v>126</v>
      </c>
      <c r="H12" s="105">
        <v>6</v>
      </c>
      <c r="I12" s="106">
        <f t="shared" si="0"/>
        <v>60</v>
      </c>
      <c r="J12" s="75">
        <v>3</v>
      </c>
      <c r="K12" s="76" t="s">
        <v>10</v>
      </c>
      <c r="L12" s="107">
        <f t="shared" si="1"/>
        <v>180</v>
      </c>
      <c r="M12" s="78" t="s">
        <v>223</v>
      </c>
      <c r="N12" s="77" t="s">
        <v>237</v>
      </c>
      <c r="O12" s="69"/>
    </row>
    <row r="13" spans="2:15" s="68" customFormat="1">
      <c r="B13" s="73" t="s">
        <v>93</v>
      </c>
      <c r="C13" s="12">
        <v>4971334204098</v>
      </c>
      <c r="D13" s="2" t="s">
        <v>51</v>
      </c>
      <c r="E13" s="16" t="s">
        <v>186</v>
      </c>
      <c r="F13" s="18">
        <v>10</v>
      </c>
      <c r="G13" s="78" t="s">
        <v>126</v>
      </c>
      <c r="H13" s="105">
        <v>6</v>
      </c>
      <c r="I13" s="106">
        <f t="shared" si="0"/>
        <v>60</v>
      </c>
      <c r="J13" s="75">
        <v>3</v>
      </c>
      <c r="K13" s="76" t="s">
        <v>10</v>
      </c>
      <c r="L13" s="107">
        <f t="shared" si="1"/>
        <v>180</v>
      </c>
      <c r="M13" s="78" t="s">
        <v>223</v>
      </c>
      <c r="N13" s="77" t="s">
        <v>237</v>
      </c>
      <c r="O13" s="69"/>
    </row>
    <row r="14" spans="2:15" s="68" customFormat="1">
      <c r="B14" s="73" t="s">
        <v>93</v>
      </c>
      <c r="C14" s="12">
        <v>4971334204104</v>
      </c>
      <c r="D14" s="2" t="s">
        <v>52</v>
      </c>
      <c r="E14" s="16" t="s">
        <v>186</v>
      </c>
      <c r="F14" s="18">
        <v>10</v>
      </c>
      <c r="G14" s="78" t="s">
        <v>126</v>
      </c>
      <c r="H14" s="105">
        <v>6</v>
      </c>
      <c r="I14" s="106">
        <f t="shared" si="0"/>
        <v>60</v>
      </c>
      <c r="J14" s="75">
        <v>3</v>
      </c>
      <c r="K14" s="76" t="s">
        <v>10</v>
      </c>
      <c r="L14" s="107">
        <f t="shared" si="1"/>
        <v>180</v>
      </c>
      <c r="M14" s="78" t="s">
        <v>223</v>
      </c>
      <c r="N14" s="77" t="s">
        <v>237</v>
      </c>
      <c r="O14" s="69"/>
    </row>
    <row r="15" spans="2:15" s="68" customFormat="1">
      <c r="B15" s="73" t="s">
        <v>93</v>
      </c>
      <c r="C15" s="12">
        <v>4971334204111</v>
      </c>
      <c r="D15" s="2" t="s">
        <v>95</v>
      </c>
      <c r="E15" s="16" t="s">
        <v>189</v>
      </c>
      <c r="F15" s="18">
        <v>10</v>
      </c>
      <c r="G15" s="78" t="s">
        <v>126</v>
      </c>
      <c r="H15" s="105">
        <v>6</v>
      </c>
      <c r="I15" s="106">
        <f t="shared" si="0"/>
        <v>60</v>
      </c>
      <c r="J15" s="75">
        <v>3</v>
      </c>
      <c r="K15" s="76" t="s">
        <v>10</v>
      </c>
      <c r="L15" s="107">
        <f t="shared" si="1"/>
        <v>180</v>
      </c>
      <c r="M15" s="78" t="s">
        <v>223</v>
      </c>
      <c r="N15" s="77" t="s">
        <v>237</v>
      </c>
      <c r="O15" s="69"/>
    </row>
    <row r="16" spans="2:15" s="68" customFormat="1">
      <c r="B16" s="73" t="s">
        <v>93</v>
      </c>
      <c r="C16" s="12">
        <v>4971334204524</v>
      </c>
      <c r="D16" s="2" t="s">
        <v>96</v>
      </c>
      <c r="E16" s="16" t="s">
        <v>190</v>
      </c>
      <c r="F16" s="18">
        <v>10</v>
      </c>
      <c r="G16" s="78" t="s">
        <v>126</v>
      </c>
      <c r="H16" s="105">
        <v>6</v>
      </c>
      <c r="I16" s="106">
        <f t="shared" si="0"/>
        <v>60</v>
      </c>
      <c r="J16" s="75">
        <v>3</v>
      </c>
      <c r="K16" s="76" t="s">
        <v>10</v>
      </c>
      <c r="L16" s="107">
        <f t="shared" si="1"/>
        <v>180</v>
      </c>
      <c r="M16" s="78" t="s">
        <v>223</v>
      </c>
      <c r="N16" s="77" t="s">
        <v>237</v>
      </c>
      <c r="O16" s="69"/>
    </row>
    <row r="17" spans="2:15" s="68" customFormat="1">
      <c r="B17" s="73" t="s">
        <v>93</v>
      </c>
      <c r="C17" s="12">
        <v>4971334204531</v>
      </c>
      <c r="D17" s="2" t="s">
        <v>97</v>
      </c>
      <c r="E17" s="16" t="s">
        <v>187</v>
      </c>
      <c r="F17" s="18">
        <v>10</v>
      </c>
      <c r="G17" s="78" t="s">
        <v>126</v>
      </c>
      <c r="H17" s="105">
        <v>6</v>
      </c>
      <c r="I17" s="106">
        <f t="shared" si="0"/>
        <v>60</v>
      </c>
      <c r="J17" s="75">
        <v>3</v>
      </c>
      <c r="K17" s="76" t="s">
        <v>10</v>
      </c>
      <c r="L17" s="107">
        <f t="shared" si="1"/>
        <v>180</v>
      </c>
      <c r="M17" s="78" t="s">
        <v>223</v>
      </c>
      <c r="N17" s="77" t="s">
        <v>237</v>
      </c>
      <c r="O17" s="69"/>
    </row>
    <row r="18" spans="2:15" s="68" customFormat="1">
      <c r="B18" s="73" t="s">
        <v>93</v>
      </c>
      <c r="C18" s="12">
        <v>4971334204548</v>
      </c>
      <c r="D18" s="2" t="s">
        <v>144</v>
      </c>
      <c r="E18" s="16" t="s">
        <v>191</v>
      </c>
      <c r="F18" s="18">
        <v>10</v>
      </c>
      <c r="G18" s="78" t="s">
        <v>126</v>
      </c>
      <c r="H18" s="105">
        <v>6</v>
      </c>
      <c r="I18" s="106">
        <f t="shared" si="0"/>
        <v>60</v>
      </c>
      <c r="J18" s="75">
        <v>3</v>
      </c>
      <c r="K18" s="76" t="s">
        <v>10</v>
      </c>
      <c r="L18" s="107">
        <f t="shared" si="1"/>
        <v>180</v>
      </c>
      <c r="M18" s="78" t="s">
        <v>223</v>
      </c>
      <c r="N18" s="77" t="s">
        <v>237</v>
      </c>
      <c r="O18" s="69"/>
    </row>
    <row r="19" spans="2:15" s="68" customFormat="1">
      <c r="B19" s="73" t="s">
        <v>93</v>
      </c>
      <c r="C19" s="12">
        <v>4971334204555</v>
      </c>
      <c r="D19" s="2" t="s">
        <v>145</v>
      </c>
      <c r="E19" s="16" t="s">
        <v>192</v>
      </c>
      <c r="F19" s="18">
        <v>10</v>
      </c>
      <c r="G19" s="78" t="s">
        <v>126</v>
      </c>
      <c r="H19" s="105">
        <v>6</v>
      </c>
      <c r="I19" s="106">
        <f t="shared" si="0"/>
        <v>60</v>
      </c>
      <c r="J19" s="75">
        <v>3</v>
      </c>
      <c r="K19" s="76" t="s">
        <v>10</v>
      </c>
      <c r="L19" s="107">
        <f t="shared" si="1"/>
        <v>180</v>
      </c>
      <c r="M19" s="78" t="s">
        <v>223</v>
      </c>
      <c r="N19" s="77" t="s">
        <v>237</v>
      </c>
      <c r="O19" s="69"/>
    </row>
    <row r="20" spans="2:15" s="68" customFormat="1">
      <c r="B20" s="73" t="s">
        <v>93</v>
      </c>
      <c r="C20" s="12">
        <v>4971334204562</v>
      </c>
      <c r="D20" s="2" t="s">
        <v>98</v>
      </c>
      <c r="E20" s="16" t="s">
        <v>190</v>
      </c>
      <c r="F20" s="18">
        <v>10</v>
      </c>
      <c r="G20" s="78" t="s">
        <v>126</v>
      </c>
      <c r="H20" s="105">
        <v>6</v>
      </c>
      <c r="I20" s="106">
        <f t="shared" si="0"/>
        <v>60</v>
      </c>
      <c r="J20" s="75">
        <v>3</v>
      </c>
      <c r="K20" s="76" t="s">
        <v>10</v>
      </c>
      <c r="L20" s="107">
        <f t="shared" si="1"/>
        <v>180</v>
      </c>
      <c r="M20" s="78" t="s">
        <v>223</v>
      </c>
      <c r="N20" s="77" t="s">
        <v>237</v>
      </c>
      <c r="O20" s="69"/>
    </row>
    <row r="21" spans="2:15" s="68" customFormat="1">
      <c r="B21" s="73" t="s">
        <v>93</v>
      </c>
      <c r="C21" s="12">
        <v>4971334204579</v>
      </c>
      <c r="D21" s="2" t="s">
        <v>281</v>
      </c>
      <c r="E21" s="16" t="s">
        <v>192</v>
      </c>
      <c r="F21" s="18">
        <v>10</v>
      </c>
      <c r="G21" s="78" t="s">
        <v>126</v>
      </c>
      <c r="H21" s="105">
        <v>6</v>
      </c>
      <c r="I21" s="106">
        <f t="shared" si="0"/>
        <v>60</v>
      </c>
      <c r="J21" s="75">
        <v>3</v>
      </c>
      <c r="K21" s="76" t="s">
        <v>10</v>
      </c>
      <c r="L21" s="107">
        <f t="shared" si="1"/>
        <v>180</v>
      </c>
      <c r="M21" s="78" t="s">
        <v>223</v>
      </c>
      <c r="N21" s="77" t="s">
        <v>237</v>
      </c>
      <c r="O21" s="69"/>
    </row>
    <row r="22" spans="2:15" s="68" customFormat="1">
      <c r="B22" s="73" t="s">
        <v>93</v>
      </c>
      <c r="C22" s="12">
        <v>4971334204586</v>
      </c>
      <c r="D22" s="2" t="s">
        <v>282</v>
      </c>
      <c r="E22" s="16" t="s">
        <v>192</v>
      </c>
      <c r="F22" s="18">
        <v>10</v>
      </c>
      <c r="G22" s="78" t="s">
        <v>126</v>
      </c>
      <c r="H22" s="105">
        <v>6</v>
      </c>
      <c r="I22" s="106">
        <f t="shared" si="0"/>
        <v>60</v>
      </c>
      <c r="J22" s="75">
        <v>3</v>
      </c>
      <c r="K22" s="76" t="s">
        <v>10</v>
      </c>
      <c r="L22" s="107">
        <f t="shared" si="1"/>
        <v>180</v>
      </c>
      <c r="M22" s="78" t="s">
        <v>223</v>
      </c>
      <c r="N22" s="77" t="s">
        <v>237</v>
      </c>
      <c r="O22" s="69"/>
    </row>
    <row r="23" spans="2:15" s="68" customFormat="1">
      <c r="B23" s="73" t="s">
        <v>93</v>
      </c>
      <c r="C23" s="12">
        <v>4971334204593</v>
      </c>
      <c r="D23" s="2" t="s">
        <v>99</v>
      </c>
      <c r="E23" s="16" t="s">
        <v>193</v>
      </c>
      <c r="F23" s="18">
        <v>10</v>
      </c>
      <c r="G23" s="78" t="s">
        <v>126</v>
      </c>
      <c r="H23" s="105">
        <v>6</v>
      </c>
      <c r="I23" s="106">
        <f t="shared" si="0"/>
        <v>60</v>
      </c>
      <c r="J23" s="75">
        <v>3</v>
      </c>
      <c r="K23" s="76" t="s">
        <v>10</v>
      </c>
      <c r="L23" s="107">
        <f t="shared" si="1"/>
        <v>180</v>
      </c>
      <c r="M23" s="78" t="s">
        <v>223</v>
      </c>
      <c r="N23" s="77" t="s">
        <v>237</v>
      </c>
      <c r="O23" s="69"/>
    </row>
    <row r="24" spans="2:15" s="68" customFormat="1">
      <c r="B24" s="73" t="s">
        <v>93</v>
      </c>
      <c r="C24" s="12">
        <v>4971334204616</v>
      </c>
      <c r="D24" s="2" t="s">
        <v>146</v>
      </c>
      <c r="E24" s="16" t="s">
        <v>185</v>
      </c>
      <c r="F24" s="18">
        <v>10</v>
      </c>
      <c r="G24" s="78" t="s">
        <v>126</v>
      </c>
      <c r="H24" s="105">
        <v>6</v>
      </c>
      <c r="I24" s="106">
        <f t="shared" si="0"/>
        <v>60</v>
      </c>
      <c r="J24" s="75">
        <v>3</v>
      </c>
      <c r="K24" s="76" t="s">
        <v>10</v>
      </c>
      <c r="L24" s="107">
        <f t="shared" si="1"/>
        <v>180</v>
      </c>
      <c r="M24" s="78" t="s">
        <v>223</v>
      </c>
      <c r="N24" s="77" t="s">
        <v>237</v>
      </c>
      <c r="O24" s="69"/>
    </row>
    <row r="25" spans="2:15" s="68" customFormat="1">
      <c r="B25" s="73" t="s">
        <v>93</v>
      </c>
      <c r="C25" s="12">
        <v>4971334204623</v>
      </c>
      <c r="D25" s="2" t="s">
        <v>147</v>
      </c>
      <c r="E25" s="16" t="s">
        <v>186</v>
      </c>
      <c r="F25" s="18">
        <v>10</v>
      </c>
      <c r="G25" s="78" t="s">
        <v>126</v>
      </c>
      <c r="H25" s="105">
        <v>6</v>
      </c>
      <c r="I25" s="106">
        <f t="shared" si="0"/>
        <v>60</v>
      </c>
      <c r="J25" s="75">
        <v>3</v>
      </c>
      <c r="K25" s="76" t="s">
        <v>10</v>
      </c>
      <c r="L25" s="107">
        <f t="shared" si="1"/>
        <v>180</v>
      </c>
      <c r="M25" s="78" t="s">
        <v>223</v>
      </c>
      <c r="N25" s="77" t="s">
        <v>237</v>
      </c>
      <c r="O25" s="69"/>
    </row>
    <row r="26" spans="2:15" s="68" customFormat="1">
      <c r="B26" s="73" t="s">
        <v>93</v>
      </c>
      <c r="C26" s="12">
        <v>4971334204630</v>
      </c>
      <c r="D26" s="2" t="s">
        <v>148</v>
      </c>
      <c r="E26" s="16" t="s">
        <v>194</v>
      </c>
      <c r="F26" s="18">
        <v>10</v>
      </c>
      <c r="G26" s="78" t="s">
        <v>126</v>
      </c>
      <c r="H26" s="105">
        <v>6</v>
      </c>
      <c r="I26" s="106">
        <f t="shared" si="0"/>
        <v>60</v>
      </c>
      <c r="J26" s="75">
        <v>3</v>
      </c>
      <c r="K26" s="76" t="s">
        <v>10</v>
      </c>
      <c r="L26" s="107">
        <f t="shared" si="1"/>
        <v>180</v>
      </c>
      <c r="M26" s="78" t="s">
        <v>223</v>
      </c>
      <c r="N26" s="77" t="s">
        <v>237</v>
      </c>
      <c r="O26" s="69"/>
    </row>
    <row r="27" spans="2:15" s="68" customFormat="1">
      <c r="B27" s="73" t="s">
        <v>93</v>
      </c>
      <c r="C27" s="12">
        <v>4971334204647</v>
      </c>
      <c r="D27" s="2" t="s">
        <v>149</v>
      </c>
      <c r="E27" s="16" t="s">
        <v>195</v>
      </c>
      <c r="F27" s="18">
        <v>10</v>
      </c>
      <c r="G27" s="78" t="s">
        <v>126</v>
      </c>
      <c r="H27" s="105">
        <v>6</v>
      </c>
      <c r="I27" s="106">
        <f t="shared" si="0"/>
        <v>60</v>
      </c>
      <c r="J27" s="75">
        <v>3</v>
      </c>
      <c r="K27" s="76" t="s">
        <v>10</v>
      </c>
      <c r="L27" s="107">
        <f t="shared" si="1"/>
        <v>180</v>
      </c>
      <c r="M27" s="78" t="s">
        <v>223</v>
      </c>
      <c r="N27" s="77" t="s">
        <v>237</v>
      </c>
      <c r="O27" s="69"/>
    </row>
    <row r="28" spans="2:15" s="68" customFormat="1">
      <c r="B28" s="73" t="s">
        <v>93</v>
      </c>
      <c r="C28" s="12">
        <v>4971334204654</v>
      </c>
      <c r="D28" s="2" t="s">
        <v>150</v>
      </c>
      <c r="E28" s="16" t="s">
        <v>196</v>
      </c>
      <c r="F28" s="18">
        <v>10</v>
      </c>
      <c r="G28" s="78" t="s">
        <v>126</v>
      </c>
      <c r="H28" s="105">
        <v>6</v>
      </c>
      <c r="I28" s="106">
        <f t="shared" si="0"/>
        <v>60</v>
      </c>
      <c r="J28" s="75">
        <v>3</v>
      </c>
      <c r="K28" s="76" t="s">
        <v>10</v>
      </c>
      <c r="L28" s="107">
        <f t="shared" si="1"/>
        <v>180</v>
      </c>
      <c r="M28" s="78" t="s">
        <v>223</v>
      </c>
      <c r="N28" s="77" t="s">
        <v>237</v>
      </c>
      <c r="O28" s="69"/>
    </row>
    <row r="29" spans="2:15" s="68" customFormat="1">
      <c r="B29" s="73" t="s">
        <v>93</v>
      </c>
      <c r="C29" s="12">
        <v>4971334204661</v>
      </c>
      <c r="D29" s="2" t="s">
        <v>151</v>
      </c>
      <c r="E29" s="16" t="s">
        <v>197</v>
      </c>
      <c r="F29" s="18">
        <v>10</v>
      </c>
      <c r="G29" s="78" t="s">
        <v>126</v>
      </c>
      <c r="H29" s="105">
        <v>6</v>
      </c>
      <c r="I29" s="106">
        <f t="shared" si="0"/>
        <v>60</v>
      </c>
      <c r="J29" s="75">
        <v>3</v>
      </c>
      <c r="K29" s="76" t="s">
        <v>10</v>
      </c>
      <c r="L29" s="107">
        <f t="shared" si="1"/>
        <v>180</v>
      </c>
      <c r="M29" s="78" t="s">
        <v>223</v>
      </c>
      <c r="N29" s="77" t="s">
        <v>237</v>
      </c>
      <c r="O29" s="69"/>
    </row>
    <row r="30" spans="2:15" s="68" customFormat="1">
      <c r="B30" s="73" t="s">
        <v>93</v>
      </c>
      <c r="C30" s="12">
        <v>4971334204678</v>
      </c>
      <c r="D30" s="2" t="s">
        <v>152</v>
      </c>
      <c r="E30" s="16" t="s">
        <v>194</v>
      </c>
      <c r="F30" s="18">
        <v>10</v>
      </c>
      <c r="G30" s="78" t="s">
        <v>126</v>
      </c>
      <c r="H30" s="105">
        <v>6</v>
      </c>
      <c r="I30" s="106">
        <f t="shared" si="0"/>
        <v>60</v>
      </c>
      <c r="J30" s="75">
        <v>3</v>
      </c>
      <c r="K30" s="76" t="s">
        <v>10</v>
      </c>
      <c r="L30" s="107">
        <f t="shared" si="1"/>
        <v>180</v>
      </c>
      <c r="M30" s="78" t="s">
        <v>223</v>
      </c>
      <c r="N30" s="77" t="s">
        <v>237</v>
      </c>
      <c r="O30" s="69"/>
    </row>
    <row r="31" spans="2:15" s="68" customFormat="1">
      <c r="B31" s="73" t="s">
        <v>93</v>
      </c>
      <c r="C31" s="12">
        <v>4971334204685</v>
      </c>
      <c r="D31" s="2" t="s">
        <v>153</v>
      </c>
      <c r="E31" s="16" t="s">
        <v>191</v>
      </c>
      <c r="F31" s="18">
        <v>10</v>
      </c>
      <c r="G31" s="78" t="s">
        <v>126</v>
      </c>
      <c r="H31" s="105">
        <v>6</v>
      </c>
      <c r="I31" s="106">
        <f t="shared" si="0"/>
        <v>60</v>
      </c>
      <c r="J31" s="75">
        <v>3</v>
      </c>
      <c r="K31" s="76" t="s">
        <v>10</v>
      </c>
      <c r="L31" s="107">
        <f t="shared" si="1"/>
        <v>180</v>
      </c>
      <c r="M31" s="78" t="s">
        <v>223</v>
      </c>
      <c r="N31" s="77" t="s">
        <v>237</v>
      </c>
      <c r="O31" s="69"/>
    </row>
    <row r="32" spans="2:15" s="68" customFormat="1">
      <c r="B32" s="73" t="s">
        <v>93</v>
      </c>
      <c r="C32" s="12">
        <v>4971334186608</v>
      </c>
      <c r="D32" s="2" t="s">
        <v>100</v>
      </c>
      <c r="E32" s="16" t="s">
        <v>186</v>
      </c>
      <c r="F32" s="18">
        <v>10</v>
      </c>
      <c r="G32" s="78" t="s">
        <v>126</v>
      </c>
      <c r="H32" s="105">
        <v>12</v>
      </c>
      <c r="I32" s="106">
        <f t="shared" si="0"/>
        <v>120</v>
      </c>
      <c r="J32" s="75">
        <v>3</v>
      </c>
      <c r="K32" s="76" t="s">
        <v>10</v>
      </c>
      <c r="L32" s="107">
        <f t="shared" si="1"/>
        <v>360</v>
      </c>
      <c r="M32" s="78" t="s">
        <v>223</v>
      </c>
      <c r="N32" s="77" t="s">
        <v>238</v>
      </c>
      <c r="O32" s="69"/>
    </row>
    <row r="33" spans="2:15" s="68" customFormat="1">
      <c r="B33" s="73" t="s">
        <v>93</v>
      </c>
      <c r="C33" s="12">
        <v>4971334186639</v>
      </c>
      <c r="D33" s="2" t="s">
        <v>154</v>
      </c>
      <c r="E33" s="16" t="s">
        <v>185</v>
      </c>
      <c r="F33" s="18">
        <v>10</v>
      </c>
      <c r="G33" s="78" t="s">
        <v>126</v>
      </c>
      <c r="H33" s="105">
        <v>12</v>
      </c>
      <c r="I33" s="106">
        <f t="shared" si="0"/>
        <v>120</v>
      </c>
      <c r="J33" s="75">
        <v>3</v>
      </c>
      <c r="K33" s="76" t="s">
        <v>10</v>
      </c>
      <c r="L33" s="107">
        <f t="shared" si="1"/>
        <v>360</v>
      </c>
      <c r="M33" s="78" t="s">
        <v>223</v>
      </c>
      <c r="N33" s="77" t="s">
        <v>238</v>
      </c>
      <c r="O33" s="69"/>
    </row>
    <row r="34" spans="2:15" s="68" customFormat="1">
      <c r="B34" s="73" t="s">
        <v>93</v>
      </c>
      <c r="C34" s="12">
        <v>4971334710117</v>
      </c>
      <c r="D34" s="2" t="s">
        <v>101</v>
      </c>
      <c r="E34" s="16" t="s">
        <v>198</v>
      </c>
      <c r="F34" s="18">
        <v>10</v>
      </c>
      <c r="G34" s="78" t="s">
        <v>126</v>
      </c>
      <c r="H34" s="105">
        <v>12</v>
      </c>
      <c r="I34" s="106">
        <f t="shared" si="0"/>
        <v>120</v>
      </c>
      <c r="J34" s="75">
        <v>3</v>
      </c>
      <c r="K34" s="76" t="s">
        <v>10</v>
      </c>
      <c r="L34" s="107">
        <f t="shared" si="1"/>
        <v>360</v>
      </c>
      <c r="M34" s="78" t="s">
        <v>223</v>
      </c>
      <c r="N34" s="77" t="s">
        <v>238</v>
      </c>
      <c r="O34" s="69"/>
    </row>
    <row r="35" spans="2:15" s="68" customFormat="1">
      <c r="B35" s="73" t="s">
        <v>93</v>
      </c>
      <c r="C35" s="12">
        <v>4971334710780</v>
      </c>
      <c r="D35" s="2" t="s">
        <v>102</v>
      </c>
      <c r="E35" s="16" t="s">
        <v>185</v>
      </c>
      <c r="F35" s="18">
        <v>10</v>
      </c>
      <c r="G35" s="78" t="s">
        <v>126</v>
      </c>
      <c r="H35" s="105">
        <v>12</v>
      </c>
      <c r="I35" s="106">
        <f t="shared" si="0"/>
        <v>120</v>
      </c>
      <c r="J35" s="75">
        <v>3</v>
      </c>
      <c r="K35" s="76" t="s">
        <v>10</v>
      </c>
      <c r="L35" s="107">
        <f t="shared" si="1"/>
        <v>360</v>
      </c>
      <c r="M35" s="78" t="s">
        <v>223</v>
      </c>
      <c r="N35" s="77" t="s">
        <v>238</v>
      </c>
      <c r="O35" s="69"/>
    </row>
    <row r="36" spans="2:15" s="68" customFormat="1">
      <c r="B36" s="73" t="s">
        <v>93</v>
      </c>
      <c r="C36" s="12">
        <v>4971334202506</v>
      </c>
      <c r="D36" s="2" t="s">
        <v>103</v>
      </c>
      <c r="E36" s="16" t="s">
        <v>199</v>
      </c>
      <c r="F36" s="18">
        <v>10</v>
      </c>
      <c r="G36" s="78" t="s">
        <v>126</v>
      </c>
      <c r="H36" s="105">
        <v>12</v>
      </c>
      <c r="I36" s="106">
        <f t="shared" si="0"/>
        <v>120</v>
      </c>
      <c r="J36" s="75">
        <v>3</v>
      </c>
      <c r="K36" s="76" t="s">
        <v>10</v>
      </c>
      <c r="L36" s="107">
        <f t="shared" si="1"/>
        <v>360</v>
      </c>
      <c r="M36" s="78" t="s">
        <v>223</v>
      </c>
      <c r="N36" s="77" t="s">
        <v>238</v>
      </c>
      <c r="O36" s="69"/>
    </row>
    <row r="37" spans="2:15" s="68" customFormat="1">
      <c r="B37" s="73" t="s">
        <v>93</v>
      </c>
      <c r="C37" s="12">
        <v>4971334202513</v>
      </c>
      <c r="D37" s="2" t="s">
        <v>104</v>
      </c>
      <c r="E37" s="16" t="s">
        <v>185</v>
      </c>
      <c r="F37" s="18">
        <v>10</v>
      </c>
      <c r="G37" s="78" t="s">
        <v>126</v>
      </c>
      <c r="H37" s="105">
        <v>12</v>
      </c>
      <c r="I37" s="106">
        <f t="shared" si="0"/>
        <v>120</v>
      </c>
      <c r="J37" s="75">
        <v>3</v>
      </c>
      <c r="K37" s="76" t="s">
        <v>10</v>
      </c>
      <c r="L37" s="107">
        <f t="shared" si="1"/>
        <v>360</v>
      </c>
      <c r="M37" s="78" t="s">
        <v>223</v>
      </c>
      <c r="N37" s="77" t="s">
        <v>238</v>
      </c>
      <c r="O37" s="69"/>
    </row>
    <row r="38" spans="2:15" s="68" customFormat="1">
      <c r="B38" s="73" t="s">
        <v>93</v>
      </c>
      <c r="C38" s="12">
        <v>4971334202520</v>
      </c>
      <c r="D38" s="2" t="s">
        <v>105</v>
      </c>
      <c r="E38" s="16" t="s">
        <v>200</v>
      </c>
      <c r="F38" s="18">
        <v>10</v>
      </c>
      <c r="G38" s="78" t="s">
        <v>126</v>
      </c>
      <c r="H38" s="105">
        <v>12</v>
      </c>
      <c r="I38" s="106">
        <f t="shared" si="0"/>
        <v>120</v>
      </c>
      <c r="J38" s="75">
        <v>3</v>
      </c>
      <c r="K38" s="76" t="s">
        <v>10</v>
      </c>
      <c r="L38" s="107">
        <f t="shared" si="1"/>
        <v>360</v>
      </c>
      <c r="M38" s="78" t="s">
        <v>223</v>
      </c>
      <c r="N38" s="77" t="s">
        <v>238</v>
      </c>
      <c r="O38" s="69"/>
    </row>
    <row r="39" spans="2:15" s="68" customFormat="1">
      <c r="B39" s="73" t="s">
        <v>93</v>
      </c>
      <c r="C39" s="12">
        <v>4971334704109</v>
      </c>
      <c r="D39" s="2" t="s">
        <v>106</v>
      </c>
      <c r="E39" s="16" t="s">
        <v>190</v>
      </c>
      <c r="F39" s="18">
        <v>10</v>
      </c>
      <c r="G39" s="78" t="s">
        <v>126</v>
      </c>
      <c r="H39" s="105">
        <v>12</v>
      </c>
      <c r="I39" s="106">
        <f t="shared" si="0"/>
        <v>120</v>
      </c>
      <c r="J39" s="75">
        <v>3</v>
      </c>
      <c r="K39" s="76" t="s">
        <v>10</v>
      </c>
      <c r="L39" s="107">
        <f t="shared" si="1"/>
        <v>360</v>
      </c>
      <c r="M39" s="78" t="s">
        <v>223</v>
      </c>
      <c r="N39" s="77" t="s">
        <v>238</v>
      </c>
      <c r="O39" s="69"/>
    </row>
    <row r="40" spans="2:15" s="68" customFormat="1">
      <c r="B40" s="73" t="s">
        <v>93</v>
      </c>
      <c r="C40" s="12">
        <v>4971334704116</v>
      </c>
      <c r="D40" s="2" t="s">
        <v>107</v>
      </c>
      <c r="E40" s="16" t="s">
        <v>190</v>
      </c>
      <c r="F40" s="18">
        <v>10</v>
      </c>
      <c r="G40" s="78" t="s">
        <v>126</v>
      </c>
      <c r="H40" s="105">
        <v>12</v>
      </c>
      <c r="I40" s="106">
        <f t="shared" si="0"/>
        <v>120</v>
      </c>
      <c r="J40" s="75">
        <v>3</v>
      </c>
      <c r="K40" s="76" t="s">
        <v>10</v>
      </c>
      <c r="L40" s="107">
        <f t="shared" si="1"/>
        <v>360</v>
      </c>
      <c r="M40" s="78" t="s">
        <v>223</v>
      </c>
      <c r="N40" s="77" t="s">
        <v>238</v>
      </c>
      <c r="O40" s="69"/>
    </row>
    <row r="41" spans="2:15" s="68" customFormat="1">
      <c r="B41" s="73" t="s">
        <v>93</v>
      </c>
      <c r="C41" s="12">
        <v>4971334704123</v>
      </c>
      <c r="D41" s="2" t="s">
        <v>108</v>
      </c>
      <c r="E41" s="16" t="s">
        <v>186</v>
      </c>
      <c r="F41" s="18">
        <v>10</v>
      </c>
      <c r="G41" s="78" t="s">
        <v>126</v>
      </c>
      <c r="H41" s="105">
        <v>12</v>
      </c>
      <c r="I41" s="106">
        <f t="shared" si="0"/>
        <v>120</v>
      </c>
      <c r="J41" s="75">
        <v>3</v>
      </c>
      <c r="K41" s="76" t="s">
        <v>10</v>
      </c>
      <c r="L41" s="107">
        <f t="shared" si="1"/>
        <v>360</v>
      </c>
      <c r="M41" s="78" t="s">
        <v>223</v>
      </c>
      <c r="N41" s="77" t="s">
        <v>238</v>
      </c>
      <c r="O41" s="69"/>
    </row>
    <row r="42" spans="2:15" s="68" customFormat="1">
      <c r="B42" s="73" t="s">
        <v>93</v>
      </c>
      <c r="C42" s="12">
        <v>4971334704130</v>
      </c>
      <c r="D42" s="2" t="s">
        <v>109</v>
      </c>
      <c r="E42" s="16" t="s">
        <v>201</v>
      </c>
      <c r="F42" s="18">
        <v>10</v>
      </c>
      <c r="G42" s="78" t="s">
        <v>126</v>
      </c>
      <c r="H42" s="105">
        <v>12</v>
      </c>
      <c r="I42" s="106">
        <f t="shared" si="0"/>
        <v>120</v>
      </c>
      <c r="J42" s="75">
        <v>3</v>
      </c>
      <c r="K42" s="76" t="s">
        <v>10</v>
      </c>
      <c r="L42" s="107">
        <f t="shared" si="1"/>
        <v>360</v>
      </c>
      <c r="M42" s="78" t="s">
        <v>223</v>
      </c>
      <c r="N42" s="77" t="s">
        <v>238</v>
      </c>
      <c r="O42" s="69"/>
    </row>
    <row r="43" spans="2:15" s="68" customFormat="1">
      <c r="B43" s="73" t="s">
        <v>93</v>
      </c>
      <c r="C43" s="12">
        <v>4971334167331</v>
      </c>
      <c r="D43" s="2" t="s">
        <v>110</v>
      </c>
      <c r="E43" s="16" t="s">
        <v>200</v>
      </c>
      <c r="F43" s="18">
        <v>10</v>
      </c>
      <c r="G43" s="78" t="s">
        <v>126</v>
      </c>
      <c r="H43" s="105">
        <v>12</v>
      </c>
      <c r="I43" s="106">
        <f t="shared" si="0"/>
        <v>120</v>
      </c>
      <c r="J43" s="75">
        <v>3</v>
      </c>
      <c r="K43" s="76" t="s">
        <v>10</v>
      </c>
      <c r="L43" s="107">
        <f t="shared" si="1"/>
        <v>360</v>
      </c>
      <c r="M43" s="78" t="s">
        <v>223</v>
      </c>
      <c r="N43" s="77" t="s">
        <v>238</v>
      </c>
      <c r="O43" s="69"/>
    </row>
    <row r="44" spans="2:15" s="68" customFormat="1">
      <c r="B44" s="73" t="s">
        <v>93</v>
      </c>
      <c r="C44" s="12">
        <v>4971334204197</v>
      </c>
      <c r="D44" s="2" t="s">
        <v>155</v>
      </c>
      <c r="E44" s="16" t="s">
        <v>202</v>
      </c>
      <c r="F44" s="18">
        <v>4</v>
      </c>
      <c r="G44" s="78" t="s">
        <v>126</v>
      </c>
      <c r="H44" s="105">
        <v>12</v>
      </c>
      <c r="I44" s="106">
        <f t="shared" si="0"/>
        <v>48</v>
      </c>
      <c r="J44" s="75">
        <v>3</v>
      </c>
      <c r="K44" s="76" t="s">
        <v>10</v>
      </c>
      <c r="L44" s="107">
        <f t="shared" si="1"/>
        <v>144</v>
      </c>
      <c r="M44" s="78" t="s">
        <v>223</v>
      </c>
      <c r="N44" s="77" t="s">
        <v>239</v>
      </c>
      <c r="O44" s="69"/>
    </row>
    <row r="45" spans="2:15" s="68" customFormat="1">
      <c r="B45" s="73" t="s">
        <v>93</v>
      </c>
      <c r="C45" s="12">
        <v>4971334204203</v>
      </c>
      <c r="D45" s="2" t="s">
        <v>156</v>
      </c>
      <c r="E45" s="16" t="s">
        <v>202</v>
      </c>
      <c r="F45" s="18">
        <v>4</v>
      </c>
      <c r="G45" s="78" t="s">
        <v>126</v>
      </c>
      <c r="H45" s="105">
        <v>12</v>
      </c>
      <c r="I45" s="106">
        <f t="shared" si="0"/>
        <v>48</v>
      </c>
      <c r="J45" s="75">
        <v>3</v>
      </c>
      <c r="K45" s="76" t="s">
        <v>10</v>
      </c>
      <c r="L45" s="107">
        <f t="shared" si="1"/>
        <v>144</v>
      </c>
      <c r="M45" s="78" t="s">
        <v>223</v>
      </c>
      <c r="N45" s="77" t="s">
        <v>239</v>
      </c>
      <c r="O45" s="69"/>
    </row>
    <row r="46" spans="2:15" s="68" customFormat="1">
      <c r="B46" s="73" t="s">
        <v>93</v>
      </c>
      <c r="C46" s="12">
        <v>4971334204791</v>
      </c>
      <c r="D46" s="2" t="s">
        <v>111</v>
      </c>
      <c r="E46" s="16" t="s">
        <v>192</v>
      </c>
      <c r="F46" s="18">
        <v>4</v>
      </c>
      <c r="G46" s="78" t="s">
        <v>126</v>
      </c>
      <c r="H46" s="105">
        <v>12</v>
      </c>
      <c r="I46" s="106">
        <f t="shared" si="0"/>
        <v>48</v>
      </c>
      <c r="J46" s="75">
        <v>3</v>
      </c>
      <c r="K46" s="76" t="s">
        <v>10</v>
      </c>
      <c r="L46" s="107">
        <f t="shared" si="1"/>
        <v>144</v>
      </c>
      <c r="M46" s="78" t="s">
        <v>223</v>
      </c>
      <c r="N46" s="77" t="s">
        <v>239</v>
      </c>
      <c r="O46" s="69"/>
    </row>
    <row r="47" spans="2:15" s="68" customFormat="1">
      <c r="B47" s="73" t="s">
        <v>93</v>
      </c>
      <c r="C47" s="12">
        <v>4971334204807</v>
      </c>
      <c r="D47" s="2" t="s">
        <v>112</v>
      </c>
      <c r="E47" s="16" t="s">
        <v>203</v>
      </c>
      <c r="F47" s="18">
        <v>4</v>
      </c>
      <c r="G47" s="78" t="s">
        <v>126</v>
      </c>
      <c r="H47" s="105">
        <v>12</v>
      </c>
      <c r="I47" s="106">
        <f t="shared" si="0"/>
        <v>48</v>
      </c>
      <c r="J47" s="75">
        <v>3</v>
      </c>
      <c r="K47" s="76" t="s">
        <v>10</v>
      </c>
      <c r="L47" s="107">
        <f t="shared" si="1"/>
        <v>144</v>
      </c>
      <c r="M47" s="78" t="s">
        <v>223</v>
      </c>
      <c r="N47" s="77" t="s">
        <v>239</v>
      </c>
      <c r="O47" s="69"/>
    </row>
    <row r="48" spans="2:15" s="68" customFormat="1">
      <c r="B48" s="73" t="s">
        <v>93</v>
      </c>
      <c r="C48" s="12">
        <v>4971334201820</v>
      </c>
      <c r="D48" s="2" t="s">
        <v>113</v>
      </c>
      <c r="E48" s="16" t="s">
        <v>204</v>
      </c>
      <c r="F48" s="18">
        <v>4</v>
      </c>
      <c r="G48" s="78" t="s">
        <v>126</v>
      </c>
      <c r="H48" s="105">
        <v>12</v>
      </c>
      <c r="I48" s="106">
        <f t="shared" si="0"/>
        <v>48</v>
      </c>
      <c r="J48" s="75">
        <v>3</v>
      </c>
      <c r="K48" s="76" t="s">
        <v>10</v>
      </c>
      <c r="L48" s="107">
        <f t="shared" si="1"/>
        <v>144</v>
      </c>
      <c r="M48" s="78" t="s">
        <v>223</v>
      </c>
      <c r="N48" s="77" t="s">
        <v>239</v>
      </c>
      <c r="O48" s="69"/>
    </row>
    <row r="49" spans="2:15" s="68" customFormat="1">
      <c r="B49" s="73" t="s">
        <v>93</v>
      </c>
      <c r="C49" s="12">
        <v>4971334201837</v>
      </c>
      <c r="D49" s="2" t="s">
        <v>114</v>
      </c>
      <c r="E49" s="16" t="s">
        <v>205</v>
      </c>
      <c r="F49" s="18">
        <v>4</v>
      </c>
      <c r="G49" s="78" t="s">
        <v>126</v>
      </c>
      <c r="H49" s="105">
        <v>12</v>
      </c>
      <c r="I49" s="106">
        <f t="shared" si="0"/>
        <v>48</v>
      </c>
      <c r="J49" s="75">
        <v>3</v>
      </c>
      <c r="K49" s="76" t="s">
        <v>10</v>
      </c>
      <c r="L49" s="107">
        <f t="shared" si="1"/>
        <v>144</v>
      </c>
      <c r="M49" s="78" t="s">
        <v>223</v>
      </c>
      <c r="N49" s="77" t="s">
        <v>239</v>
      </c>
      <c r="O49" s="69"/>
    </row>
    <row r="50" spans="2:15" s="68" customFormat="1">
      <c r="B50" s="73" t="s">
        <v>93</v>
      </c>
      <c r="C50" s="12">
        <v>4971334202193</v>
      </c>
      <c r="D50" s="2" t="s">
        <v>115</v>
      </c>
      <c r="E50" s="16" t="s">
        <v>197</v>
      </c>
      <c r="F50" s="18">
        <v>4</v>
      </c>
      <c r="G50" s="78" t="s">
        <v>126</v>
      </c>
      <c r="H50" s="105">
        <v>12</v>
      </c>
      <c r="I50" s="106">
        <f t="shared" si="0"/>
        <v>48</v>
      </c>
      <c r="J50" s="75">
        <v>3</v>
      </c>
      <c r="K50" s="76" t="s">
        <v>10</v>
      </c>
      <c r="L50" s="107">
        <f t="shared" si="1"/>
        <v>144</v>
      </c>
      <c r="M50" s="78" t="s">
        <v>223</v>
      </c>
      <c r="N50" s="77" t="s">
        <v>239</v>
      </c>
      <c r="O50" s="69"/>
    </row>
    <row r="51" spans="2:15" s="68" customFormat="1">
      <c r="B51" s="73" t="s">
        <v>93</v>
      </c>
      <c r="C51" s="12">
        <v>4971334203206</v>
      </c>
      <c r="D51" s="2" t="s">
        <v>116</v>
      </c>
      <c r="E51" s="16" t="s">
        <v>203</v>
      </c>
      <c r="F51" s="18">
        <v>4</v>
      </c>
      <c r="G51" s="78" t="s">
        <v>126</v>
      </c>
      <c r="H51" s="105">
        <v>12</v>
      </c>
      <c r="I51" s="106">
        <f t="shared" si="0"/>
        <v>48</v>
      </c>
      <c r="J51" s="75">
        <v>3</v>
      </c>
      <c r="K51" s="76" t="s">
        <v>10</v>
      </c>
      <c r="L51" s="107">
        <f t="shared" si="1"/>
        <v>144</v>
      </c>
      <c r="M51" s="78" t="s">
        <v>223</v>
      </c>
      <c r="N51" s="77" t="s">
        <v>239</v>
      </c>
      <c r="O51" s="69"/>
    </row>
    <row r="52" spans="2:15" s="68" customFormat="1">
      <c r="B52" s="73" t="s">
        <v>93</v>
      </c>
      <c r="C52" s="12">
        <v>4971334205392</v>
      </c>
      <c r="D52" s="2" t="s">
        <v>157</v>
      </c>
      <c r="E52" s="16" t="s">
        <v>206</v>
      </c>
      <c r="F52" s="18">
        <v>4</v>
      </c>
      <c r="G52" s="78" t="s">
        <v>126</v>
      </c>
      <c r="H52" s="105">
        <v>12</v>
      </c>
      <c r="I52" s="106">
        <f t="shared" si="0"/>
        <v>48</v>
      </c>
      <c r="J52" s="75">
        <v>3</v>
      </c>
      <c r="K52" s="76" t="s">
        <v>10</v>
      </c>
      <c r="L52" s="107">
        <f t="shared" si="1"/>
        <v>144</v>
      </c>
      <c r="M52" s="78" t="s">
        <v>223</v>
      </c>
      <c r="N52" s="77" t="s">
        <v>239</v>
      </c>
      <c r="O52" s="69"/>
    </row>
    <row r="53" spans="2:15" s="68" customFormat="1">
      <c r="B53" s="73" t="s">
        <v>93</v>
      </c>
      <c r="C53" s="12">
        <v>4971334204753</v>
      </c>
      <c r="D53" s="2" t="s">
        <v>117</v>
      </c>
      <c r="E53" s="16" t="s">
        <v>204</v>
      </c>
      <c r="F53" s="18">
        <v>4</v>
      </c>
      <c r="G53" s="78" t="s">
        <v>126</v>
      </c>
      <c r="H53" s="105">
        <v>12</v>
      </c>
      <c r="I53" s="106">
        <f t="shared" si="0"/>
        <v>48</v>
      </c>
      <c r="J53" s="75">
        <v>3</v>
      </c>
      <c r="K53" s="76" t="s">
        <v>10</v>
      </c>
      <c r="L53" s="107">
        <f t="shared" si="1"/>
        <v>144</v>
      </c>
      <c r="M53" s="78" t="s">
        <v>223</v>
      </c>
      <c r="N53" s="77" t="s">
        <v>239</v>
      </c>
      <c r="O53" s="69"/>
    </row>
    <row r="54" spans="2:15" s="68" customFormat="1">
      <c r="B54" s="73" t="s">
        <v>93</v>
      </c>
      <c r="C54" s="12">
        <v>4971334204760</v>
      </c>
      <c r="D54" s="2" t="s">
        <v>118</v>
      </c>
      <c r="E54" s="16" t="s">
        <v>195</v>
      </c>
      <c r="F54" s="18">
        <v>4</v>
      </c>
      <c r="G54" s="78" t="s">
        <v>126</v>
      </c>
      <c r="H54" s="105">
        <v>12</v>
      </c>
      <c r="I54" s="106">
        <f t="shared" si="0"/>
        <v>48</v>
      </c>
      <c r="J54" s="75">
        <v>3</v>
      </c>
      <c r="K54" s="76" t="s">
        <v>10</v>
      </c>
      <c r="L54" s="107">
        <f t="shared" si="1"/>
        <v>144</v>
      </c>
      <c r="M54" s="78" t="s">
        <v>223</v>
      </c>
      <c r="N54" s="77" t="s">
        <v>239</v>
      </c>
      <c r="O54" s="69"/>
    </row>
    <row r="55" spans="2:15" s="68" customFormat="1">
      <c r="B55" s="73" t="s">
        <v>93</v>
      </c>
      <c r="C55" s="12">
        <v>4971334204777</v>
      </c>
      <c r="D55" s="2" t="s">
        <v>119</v>
      </c>
      <c r="E55" s="16" t="s">
        <v>202</v>
      </c>
      <c r="F55" s="18">
        <v>4</v>
      </c>
      <c r="G55" s="78" t="s">
        <v>126</v>
      </c>
      <c r="H55" s="105">
        <v>12</v>
      </c>
      <c r="I55" s="106">
        <f t="shared" si="0"/>
        <v>48</v>
      </c>
      <c r="J55" s="75">
        <v>3</v>
      </c>
      <c r="K55" s="76" t="s">
        <v>10</v>
      </c>
      <c r="L55" s="107">
        <f t="shared" si="1"/>
        <v>144</v>
      </c>
      <c r="M55" s="78" t="s">
        <v>223</v>
      </c>
      <c r="N55" s="77" t="s">
        <v>239</v>
      </c>
      <c r="O55" s="69"/>
    </row>
    <row r="56" spans="2:15" s="68" customFormat="1">
      <c r="B56" s="73" t="s">
        <v>93</v>
      </c>
      <c r="C56" s="12">
        <v>4971334000904</v>
      </c>
      <c r="D56" s="2" t="s">
        <v>158</v>
      </c>
      <c r="E56" s="16" t="s">
        <v>207</v>
      </c>
      <c r="F56" s="18">
        <v>10</v>
      </c>
      <c r="G56" s="78" t="s">
        <v>126</v>
      </c>
      <c r="H56" s="105">
        <v>6</v>
      </c>
      <c r="I56" s="106">
        <f t="shared" si="0"/>
        <v>60</v>
      </c>
      <c r="J56" s="75">
        <v>3</v>
      </c>
      <c r="K56" s="76" t="s">
        <v>10</v>
      </c>
      <c r="L56" s="107">
        <f t="shared" si="1"/>
        <v>180</v>
      </c>
      <c r="M56" s="78" t="s">
        <v>223</v>
      </c>
      <c r="N56" s="77" t="s">
        <v>237</v>
      </c>
      <c r="O56" s="69"/>
    </row>
    <row r="57" spans="2:15" s="68" customFormat="1">
      <c r="B57" s="73" t="s">
        <v>93</v>
      </c>
      <c r="C57" s="12">
        <v>4971334000911</v>
      </c>
      <c r="D57" s="2" t="s">
        <v>159</v>
      </c>
      <c r="E57" s="16" t="s">
        <v>208</v>
      </c>
      <c r="F57" s="18">
        <v>10</v>
      </c>
      <c r="G57" s="78" t="s">
        <v>126</v>
      </c>
      <c r="H57" s="105">
        <v>6</v>
      </c>
      <c r="I57" s="106">
        <f t="shared" si="0"/>
        <v>60</v>
      </c>
      <c r="J57" s="75">
        <v>3</v>
      </c>
      <c r="K57" s="76" t="s">
        <v>10</v>
      </c>
      <c r="L57" s="107">
        <f t="shared" si="1"/>
        <v>180</v>
      </c>
      <c r="M57" s="78" t="s">
        <v>223</v>
      </c>
      <c r="N57" s="77" t="s">
        <v>237</v>
      </c>
      <c r="O57" s="69"/>
    </row>
    <row r="58" spans="2:15" s="68" customFormat="1">
      <c r="B58" s="73" t="s">
        <v>93</v>
      </c>
      <c r="C58" s="12">
        <v>4971334200113</v>
      </c>
      <c r="D58" s="2" t="s">
        <v>160</v>
      </c>
      <c r="E58" s="16" t="s">
        <v>209</v>
      </c>
      <c r="F58" s="18">
        <v>10</v>
      </c>
      <c r="G58" s="78" t="s">
        <v>126</v>
      </c>
      <c r="H58" s="105">
        <v>6</v>
      </c>
      <c r="I58" s="106">
        <f t="shared" si="0"/>
        <v>60</v>
      </c>
      <c r="J58" s="75">
        <v>3</v>
      </c>
      <c r="K58" s="76" t="s">
        <v>10</v>
      </c>
      <c r="L58" s="107">
        <f t="shared" si="1"/>
        <v>180</v>
      </c>
      <c r="M58" s="78" t="s">
        <v>223</v>
      </c>
      <c r="N58" s="77" t="s">
        <v>237</v>
      </c>
      <c r="O58" s="69"/>
    </row>
    <row r="59" spans="2:15" s="68" customFormat="1">
      <c r="B59" s="73" t="s">
        <v>93</v>
      </c>
      <c r="C59" s="12">
        <v>4971334200120</v>
      </c>
      <c r="D59" s="2" t="s">
        <v>161</v>
      </c>
      <c r="E59" s="16" t="s">
        <v>210</v>
      </c>
      <c r="F59" s="18">
        <v>10</v>
      </c>
      <c r="G59" s="78" t="s">
        <v>126</v>
      </c>
      <c r="H59" s="105">
        <v>6</v>
      </c>
      <c r="I59" s="106">
        <f t="shared" si="0"/>
        <v>60</v>
      </c>
      <c r="J59" s="75">
        <v>3</v>
      </c>
      <c r="K59" s="76" t="s">
        <v>10</v>
      </c>
      <c r="L59" s="107">
        <f t="shared" si="1"/>
        <v>180</v>
      </c>
      <c r="M59" s="78" t="s">
        <v>223</v>
      </c>
      <c r="N59" s="77" t="s">
        <v>237</v>
      </c>
      <c r="O59" s="69"/>
    </row>
    <row r="60" spans="2:15" s="68" customFormat="1">
      <c r="B60" s="73" t="s">
        <v>93</v>
      </c>
      <c r="C60" s="12">
        <v>4971334200144</v>
      </c>
      <c r="D60" s="2" t="s">
        <v>162</v>
      </c>
      <c r="E60" s="16" t="s">
        <v>211</v>
      </c>
      <c r="F60" s="18">
        <v>10</v>
      </c>
      <c r="G60" s="78" t="s">
        <v>126</v>
      </c>
      <c r="H60" s="105">
        <v>6</v>
      </c>
      <c r="I60" s="106">
        <f t="shared" si="0"/>
        <v>60</v>
      </c>
      <c r="J60" s="75">
        <v>3</v>
      </c>
      <c r="K60" s="76" t="s">
        <v>10</v>
      </c>
      <c r="L60" s="107">
        <f t="shared" si="1"/>
        <v>180</v>
      </c>
      <c r="M60" s="78" t="s">
        <v>223</v>
      </c>
      <c r="N60" s="77" t="s">
        <v>237</v>
      </c>
      <c r="O60" s="69"/>
    </row>
    <row r="61" spans="2:15" s="68" customFormat="1">
      <c r="B61" s="73" t="s">
        <v>93</v>
      </c>
      <c r="C61" s="12">
        <v>4971334204746</v>
      </c>
      <c r="D61" s="2" t="s">
        <v>163</v>
      </c>
      <c r="E61" s="16" t="s">
        <v>188</v>
      </c>
      <c r="F61" s="18">
        <v>10</v>
      </c>
      <c r="G61" s="78" t="s">
        <v>126</v>
      </c>
      <c r="H61" s="105">
        <v>6</v>
      </c>
      <c r="I61" s="106">
        <f t="shared" si="0"/>
        <v>60</v>
      </c>
      <c r="J61" s="75">
        <v>3</v>
      </c>
      <c r="K61" s="76" t="s">
        <v>10</v>
      </c>
      <c r="L61" s="107">
        <f t="shared" si="1"/>
        <v>180</v>
      </c>
      <c r="M61" s="78" t="s">
        <v>223</v>
      </c>
      <c r="N61" s="77" t="s">
        <v>237</v>
      </c>
      <c r="O61" s="69"/>
    </row>
    <row r="62" spans="2:15" s="68" customFormat="1">
      <c r="B62" s="73" t="s">
        <v>93</v>
      </c>
      <c r="C62" s="12">
        <v>4971334705779</v>
      </c>
      <c r="D62" s="2" t="s">
        <v>164</v>
      </c>
      <c r="E62" s="16" t="s">
        <v>187</v>
      </c>
      <c r="F62" s="18">
        <v>10</v>
      </c>
      <c r="G62" s="78" t="s">
        <v>126</v>
      </c>
      <c r="H62" s="105">
        <v>6</v>
      </c>
      <c r="I62" s="106">
        <f t="shared" si="0"/>
        <v>60</v>
      </c>
      <c r="J62" s="75">
        <v>3</v>
      </c>
      <c r="K62" s="76" t="s">
        <v>10</v>
      </c>
      <c r="L62" s="107">
        <f t="shared" si="1"/>
        <v>180</v>
      </c>
      <c r="M62" s="78" t="s">
        <v>223</v>
      </c>
      <c r="N62" s="77" t="s">
        <v>237</v>
      </c>
      <c r="O62" s="69"/>
    </row>
    <row r="63" spans="2:15" s="68" customFormat="1">
      <c r="B63" s="73" t="s">
        <v>93</v>
      </c>
      <c r="C63" s="12">
        <v>4971334705786</v>
      </c>
      <c r="D63" s="2" t="s">
        <v>165</v>
      </c>
      <c r="E63" s="16" t="s">
        <v>200</v>
      </c>
      <c r="F63" s="18">
        <v>10</v>
      </c>
      <c r="G63" s="78" t="s">
        <v>126</v>
      </c>
      <c r="H63" s="105">
        <v>6</v>
      </c>
      <c r="I63" s="106">
        <f t="shared" si="0"/>
        <v>60</v>
      </c>
      <c r="J63" s="75">
        <v>3</v>
      </c>
      <c r="K63" s="76" t="s">
        <v>10</v>
      </c>
      <c r="L63" s="107">
        <f t="shared" si="1"/>
        <v>180</v>
      </c>
      <c r="M63" s="78" t="s">
        <v>223</v>
      </c>
      <c r="N63" s="77" t="s">
        <v>237</v>
      </c>
      <c r="O63" s="69"/>
    </row>
    <row r="64" spans="2:15" s="68" customFormat="1">
      <c r="B64" s="73" t="s">
        <v>93</v>
      </c>
      <c r="C64" s="12">
        <v>4971334201998</v>
      </c>
      <c r="D64" s="2" t="s">
        <v>120</v>
      </c>
      <c r="E64" s="16" t="s">
        <v>189</v>
      </c>
      <c r="F64" s="18">
        <v>10</v>
      </c>
      <c r="G64" s="78" t="s">
        <v>126</v>
      </c>
      <c r="H64" s="105">
        <v>6</v>
      </c>
      <c r="I64" s="106">
        <f t="shared" si="0"/>
        <v>60</v>
      </c>
      <c r="J64" s="75">
        <v>3</v>
      </c>
      <c r="K64" s="76" t="s">
        <v>10</v>
      </c>
      <c r="L64" s="107">
        <f t="shared" si="1"/>
        <v>180</v>
      </c>
      <c r="M64" s="78" t="s">
        <v>223</v>
      </c>
      <c r="N64" s="77" t="s">
        <v>237</v>
      </c>
      <c r="O64" s="69"/>
    </row>
    <row r="65" spans="2:15" s="68" customFormat="1">
      <c r="B65" s="73" t="s">
        <v>93</v>
      </c>
      <c r="C65" s="12">
        <v>4971334202001</v>
      </c>
      <c r="D65" s="2" t="s">
        <v>121</v>
      </c>
      <c r="E65" s="16" t="s">
        <v>212</v>
      </c>
      <c r="F65" s="18">
        <v>10</v>
      </c>
      <c r="G65" s="78" t="s">
        <v>126</v>
      </c>
      <c r="H65" s="105">
        <v>6</v>
      </c>
      <c r="I65" s="106">
        <f t="shared" si="0"/>
        <v>60</v>
      </c>
      <c r="J65" s="75">
        <v>3</v>
      </c>
      <c r="K65" s="76" t="s">
        <v>10</v>
      </c>
      <c r="L65" s="107">
        <f t="shared" si="1"/>
        <v>180</v>
      </c>
      <c r="M65" s="78" t="s">
        <v>223</v>
      </c>
      <c r="N65" s="77" t="s">
        <v>237</v>
      </c>
      <c r="O65" s="69"/>
    </row>
    <row r="66" spans="2:15" s="68" customFormat="1">
      <c r="B66" s="73" t="s">
        <v>93</v>
      </c>
      <c r="C66" s="12">
        <v>4971334203312</v>
      </c>
      <c r="D66" s="2" t="s">
        <v>122</v>
      </c>
      <c r="E66" s="16" t="s">
        <v>213</v>
      </c>
      <c r="F66" s="18">
        <v>10</v>
      </c>
      <c r="G66" s="78" t="s">
        <v>126</v>
      </c>
      <c r="H66" s="105">
        <v>6</v>
      </c>
      <c r="I66" s="106">
        <f t="shared" si="0"/>
        <v>60</v>
      </c>
      <c r="J66" s="75">
        <v>3</v>
      </c>
      <c r="K66" s="76" t="s">
        <v>10</v>
      </c>
      <c r="L66" s="107">
        <f t="shared" si="1"/>
        <v>180</v>
      </c>
      <c r="M66" s="78" t="s">
        <v>223</v>
      </c>
      <c r="N66" s="77" t="s">
        <v>237</v>
      </c>
      <c r="O66" s="69"/>
    </row>
    <row r="67" spans="2:15" s="68" customFormat="1">
      <c r="B67" s="73" t="s">
        <v>93</v>
      </c>
      <c r="C67" s="12">
        <v>4971334203329</v>
      </c>
      <c r="D67" s="2" t="s">
        <v>123</v>
      </c>
      <c r="E67" s="16" t="s">
        <v>191</v>
      </c>
      <c r="F67" s="18">
        <v>10</v>
      </c>
      <c r="G67" s="78" t="s">
        <v>126</v>
      </c>
      <c r="H67" s="105">
        <v>6</v>
      </c>
      <c r="I67" s="106">
        <f t="shared" si="0"/>
        <v>60</v>
      </c>
      <c r="J67" s="75">
        <v>3</v>
      </c>
      <c r="K67" s="76" t="s">
        <v>10</v>
      </c>
      <c r="L67" s="107">
        <f t="shared" si="1"/>
        <v>180</v>
      </c>
      <c r="M67" s="78" t="s">
        <v>223</v>
      </c>
      <c r="N67" s="77" t="s">
        <v>237</v>
      </c>
      <c r="O67" s="69"/>
    </row>
    <row r="68" spans="2:15" s="68" customFormat="1">
      <c r="B68" s="73" t="s">
        <v>93</v>
      </c>
      <c r="C68" s="12">
        <v>4971334203336</v>
      </c>
      <c r="D68" s="2" t="s">
        <v>124</v>
      </c>
      <c r="E68" s="16" t="s">
        <v>214</v>
      </c>
      <c r="F68" s="18">
        <v>10</v>
      </c>
      <c r="G68" s="78" t="s">
        <v>126</v>
      </c>
      <c r="H68" s="105">
        <v>6</v>
      </c>
      <c r="I68" s="106">
        <f t="shared" si="0"/>
        <v>60</v>
      </c>
      <c r="J68" s="75">
        <v>3</v>
      </c>
      <c r="K68" s="76" t="s">
        <v>10</v>
      </c>
      <c r="L68" s="107">
        <f t="shared" si="1"/>
        <v>180</v>
      </c>
      <c r="M68" s="78" t="s">
        <v>223</v>
      </c>
      <c r="N68" s="77" t="s">
        <v>237</v>
      </c>
      <c r="O68" s="69"/>
    </row>
    <row r="69" spans="2:15" s="68" customFormat="1">
      <c r="B69" s="73" t="s">
        <v>93</v>
      </c>
      <c r="C69" s="12">
        <v>4971334203343</v>
      </c>
      <c r="D69" s="2" t="s">
        <v>125</v>
      </c>
      <c r="E69" s="16" t="s">
        <v>186</v>
      </c>
      <c r="F69" s="18">
        <v>10</v>
      </c>
      <c r="G69" s="78" t="s">
        <v>126</v>
      </c>
      <c r="H69" s="105">
        <v>6</v>
      </c>
      <c r="I69" s="106">
        <f t="shared" si="0"/>
        <v>60</v>
      </c>
      <c r="J69" s="75">
        <v>3</v>
      </c>
      <c r="K69" s="76" t="s">
        <v>10</v>
      </c>
      <c r="L69" s="107">
        <f t="shared" si="1"/>
        <v>180</v>
      </c>
      <c r="M69" s="78" t="s">
        <v>223</v>
      </c>
      <c r="N69" s="77" t="s">
        <v>237</v>
      </c>
      <c r="O69" s="69"/>
    </row>
    <row r="70" spans="2:15" s="68" customFormat="1">
      <c r="B70" s="73" t="s">
        <v>93</v>
      </c>
      <c r="C70" s="12">
        <v>4971334203664</v>
      </c>
      <c r="D70" s="2" t="s">
        <v>166</v>
      </c>
      <c r="E70" s="16" t="s">
        <v>212</v>
      </c>
      <c r="F70" s="18">
        <v>8</v>
      </c>
      <c r="G70" s="78" t="s">
        <v>126</v>
      </c>
      <c r="H70" s="105">
        <v>8</v>
      </c>
      <c r="I70" s="106">
        <f t="shared" si="0"/>
        <v>64</v>
      </c>
      <c r="J70" s="75">
        <v>3</v>
      </c>
      <c r="K70" s="76" t="s">
        <v>10</v>
      </c>
      <c r="L70" s="107">
        <f t="shared" si="1"/>
        <v>192</v>
      </c>
      <c r="M70" s="78" t="s">
        <v>223</v>
      </c>
      <c r="N70" s="77" t="s">
        <v>241</v>
      </c>
      <c r="O70" s="69"/>
    </row>
    <row r="71" spans="2:15" s="68" customFormat="1">
      <c r="B71" s="73" t="s">
        <v>93</v>
      </c>
      <c r="C71" s="12">
        <v>4971334764028</v>
      </c>
      <c r="D71" s="2" t="s">
        <v>167</v>
      </c>
      <c r="E71" s="16" t="s">
        <v>213</v>
      </c>
      <c r="F71" s="18">
        <v>6</v>
      </c>
      <c r="G71" s="78" t="s">
        <v>126</v>
      </c>
      <c r="H71" s="105">
        <v>6</v>
      </c>
      <c r="I71" s="106">
        <f t="shared" si="0"/>
        <v>36</v>
      </c>
      <c r="J71" s="75">
        <v>3</v>
      </c>
      <c r="K71" s="76" t="s">
        <v>10</v>
      </c>
      <c r="L71" s="107">
        <f t="shared" si="1"/>
        <v>108</v>
      </c>
      <c r="M71" s="78" t="s">
        <v>223</v>
      </c>
      <c r="N71" s="77" t="s">
        <v>242</v>
      </c>
      <c r="O71" s="69"/>
    </row>
    <row r="72" spans="2:15" s="68" customFormat="1">
      <c r="B72" s="73" t="s">
        <v>93</v>
      </c>
      <c r="C72" s="12">
        <v>4971334764035</v>
      </c>
      <c r="D72" s="2" t="s">
        <v>168</v>
      </c>
      <c r="E72" s="16" t="s">
        <v>191</v>
      </c>
      <c r="F72" s="18">
        <v>6</v>
      </c>
      <c r="G72" s="78" t="s">
        <v>126</v>
      </c>
      <c r="H72" s="105">
        <v>6</v>
      </c>
      <c r="I72" s="106">
        <f t="shared" si="0"/>
        <v>36</v>
      </c>
      <c r="J72" s="75">
        <v>3</v>
      </c>
      <c r="K72" s="76" t="s">
        <v>10</v>
      </c>
      <c r="L72" s="107">
        <f t="shared" si="1"/>
        <v>108</v>
      </c>
      <c r="M72" s="78" t="s">
        <v>223</v>
      </c>
      <c r="N72" s="77" t="s">
        <v>242</v>
      </c>
      <c r="O72" s="69"/>
    </row>
    <row r="73" spans="2:15" s="68" customFormat="1">
      <c r="B73" s="73" t="s">
        <v>93</v>
      </c>
      <c r="C73" s="12">
        <v>4971334203732</v>
      </c>
      <c r="D73" s="2" t="s">
        <v>169</v>
      </c>
      <c r="E73" s="16" t="s">
        <v>185</v>
      </c>
      <c r="F73" s="18">
        <v>8</v>
      </c>
      <c r="G73" s="78" t="s">
        <v>126</v>
      </c>
      <c r="H73" s="105">
        <v>8</v>
      </c>
      <c r="I73" s="106">
        <f t="shared" ref="I73:I88" si="2">F73*H73</f>
        <v>64</v>
      </c>
      <c r="J73" s="75">
        <v>3</v>
      </c>
      <c r="K73" s="76" t="s">
        <v>10</v>
      </c>
      <c r="L73" s="107">
        <f t="shared" ref="L73:L88" si="3">I73*J73</f>
        <v>192</v>
      </c>
      <c r="M73" s="78" t="s">
        <v>223</v>
      </c>
      <c r="N73" s="77" t="s">
        <v>240</v>
      </c>
      <c r="O73" s="69"/>
    </row>
    <row r="74" spans="2:15" s="68" customFormat="1">
      <c r="B74" s="73" t="s">
        <v>93</v>
      </c>
      <c r="C74" s="12">
        <v>4971334203749</v>
      </c>
      <c r="D74" s="2" t="s">
        <v>170</v>
      </c>
      <c r="E74" s="16" t="s">
        <v>190</v>
      </c>
      <c r="F74" s="18">
        <v>8</v>
      </c>
      <c r="G74" s="78" t="s">
        <v>126</v>
      </c>
      <c r="H74" s="105">
        <v>8</v>
      </c>
      <c r="I74" s="106">
        <f t="shared" si="2"/>
        <v>64</v>
      </c>
      <c r="J74" s="75">
        <v>3</v>
      </c>
      <c r="K74" s="76" t="s">
        <v>10</v>
      </c>
      <c r="L74" s="107">
        <f t="shared" si="3"/>
        <v>192</v>
      </c>
      <c r="M74" s="78" t="s">
        <v>223</v>
      </c>
      <c r="N74" s="77" t="s">
        <v>240</v>
      </c>
      <c r="O74" s="69"/>
    </row>
    <row r="75" spans="2:15" s="68" customFormat="1">
      <c r="B75" s="73" t="s">
        <v>93</v>
      </c>
      <c r="C75" s="12">
        <v>4971334203756</v>
      </c>
      <c r="D75" s="2" t="s">
        <v>171</v>
      </c>
      <c r="E75" s="16" t="s">
        <v>189</v>
      </c>
      <c r="F75" s="18">
        <v>8</v>
      </c>
      <c r="G75" s="78" t="s">
        <v>126</v>
      </c>
      <c r="H75" s="105">
        <v>8</v>
      </c>
      <c r="I75" s="106">
        <f t="shared" si="2"/>
        <v>64</v>
      </c>
      <c r="J75" s="75">
        <v>3</v>
      </c>
      <c r="K75" s="76" t="s">
        <v>10</v>
      </c>
      <c r="L75" s="107">
        <f t="shared" si="3"/>
        <v>192</v>
      </c>
      <c r="M75" s="78" t="s">
        <v>223</v>
      </c>
      <c r="N75" s="77" t="s">
        <v>240</v>
      </c>
      <c r="O75" s="69"/>
    </row>
    <row r="76" spans="2:15" s="68" customFormat="1">
      <c r="B76" s="73" t="s">
        <v>93</v>
      </c>
      <c r="C76" s="12">
        <v>4971334204173</v>
      </c>
      <c r="D76" s="2" t="s">
        <v>172</v>
      </c>
      <c r="E76" s="16" t="s">
        <v>212</v>
      </c>
      <c r="F76" s="18">
        <v>4</v>
      </c>
      <c r="G76" s="78" t="s">
        <v>126</v>
      </c>
      <c r="H76" s="105">
        <v>12</v>
      </c>
      <c r="I76" s="106">
        <f t="shared" si="2"/>
        <v>48</v>
      </c>
      <c r="J76" s="75">
        <v>3</v>
      </c>
      <c r="K76" s="76" t="s">
        <v>10</v>
      </c>
      <c r="L76" s="107">
        <f t="shared" si="3"/>
        <v>144</v>
      </c>
      <c r="M76" s="78" t="s">
        <v>223</v>
      </c>
      <c r="N76" s="77" t="s">
        <v>243</v>
      </c>
      <c r="O76" s="69"/>
    </row>
    <row r="77" spans="2:15" s="68" customFormat="1">
      <c r="B77" s="73" t="s">
        <v>93</v>
      </c>
      <c r="C77" s="12">
        <v>4971334204180</v>
      </c>
      <c r="D77" s="2" t="s">
        <v>173</v>
      </c>
      <c r="E77" s="16" t="s">
        <v>215</v>
      </c>
      <c r="F77" s="18">
        <v>4</v>
      </c>
      <c r="G77" s="78" t="s">
        <v>126</v>
      </c>
      <c r="H77" s="105">
        <v>12</v>
      </c>
      <c r="I77" s="106">
        <f t="shared" si="2"/>
        <v>48</v>
      </c>
      <c r="J77" s="75">
        <v>3</v>
      </c>
      <c r="K77" s="76" t="s">
        <v>10</v>
      </c>
      <c r="L77" s="107">
        <f t="shared" si="3"/>
        <v>144</v>
      </c>
      <c r="M77" s="78" t="s">
        <v>223</v>
      </c>
      <c r="N77" s="77" t="s">
        <v>243</v>
      </c>
      <c r="O77" s="69"/>
    </row>
    <row r="78" spans="2:15" s="68" customFormat="1">
      <c r="B78" s="73" t="s">
        <v>93</v>
      </c>
      <c r="C78" s="12">
        <v>4971334204432</v>
      </c>
      <c r="D78" s="2" t="s">
        <v>174</v>
      </c>
      <c r="E78" s="16" t="s">
        <v>186</v>
      </c>
      <c r="F78" s="18">
        <v>4</v>
      </c>
      <c r="G78" s="78" t="s">
        <v>126</v>
      </c>
      <c r="H78" s="105">
        <v>12</v>
      </c>
      <c r="I78" s="106">
        <f t="shared" si="2"/>
        <v>48</v>
      </c>
      <c r="J78" s="75">
        <v>3</v>
      </c>
      <c r="K78" s="76" t="s">
        <v>10</v>
      </c>
      <c r="L78" s="107">
        <f t="shared" si="3"/>
        <v>144</v>
      </c>
      <c r="M78" s="78" t="s">
        <v>223</v>
      </c>
      <c r="N78" s="77" t="s">
        <v>243</v>
      </c>
      <c r="O78" s="69"/>
    </row>
    <row r="79" spans="2:15" s="68" customFormat="1">
      <c r="B79" s="73" t="s">
        <v>18</v>
      </c>
      <c r="C79" s="12">
        <v>4971334203305</v>
      </c>
      <c r="D79" s="2" t="s">
        <v>19</v>
      </c>
      <c r="E79" s="16" t="s">
        <v>216</v>
      </c>
      <c r="F79" s="18">
        <v>10</v>
      </c>
      <c r="G79" s="78" t="s">
        <v>13</v>
      </c>
      <c r="H79" s="105">
        <v>1</v>
      </c>
      <c r="I79" s="106">
        <f t="shared" si="2"/>
        <v>10</v>
      </c>
      <c r="J79" s="75">
        <v>3</v>
      </c>
      <c r="K79" s="76" t="s">
        <v>10</v>
      </c>
      <c r="L79" s="107">
        <f t="shared" si="3"/>
        <v>30</v>
      </c>
      <c r="M79" s="78" t="s">
        <v>17</v>
      </c>
      <c r="N79" s="77" t="s">
        <v>244</v>
      </c>
      <c r="O79" s="69"/>
    </row>
    <row r="80" spans="2:15" s="68" customFormat="1">
      <c r="B80" s="73" t="s">
        <v>18</v>
      </c>
      <c r="C80" s="12">
        <v>4971334120961</v>
      </c>
      <c r="D80" s="2" t="s">
        <v>20</v>
      </c>
      <c r="E80" s="16" t="s">
        <v>217</v>
      </c>
      <c r="F80" s="18">
        <v>10</v>
      </c>
      <c r="G80" s="78" t="s">
        <v>13</v>
      </c>
      <c r="H80" s="105">
        <v>1</v>
      </c>
      <c r="I80" s="106">
        <f t="shared" si="2"/>
        <v>10</v>
      </c>
      <c r="J80" s="75">
        <v>3</v>
      </c>
      <c r="K80" s="76" t="s">
        <v>10</v>
      </c>
      <c r="L80" s="107">
        <f t="shared" si="3"/>
        <v>30</v>
      </c>
      <c r="M80" s="78" t="s">
        <v>17</v>
      </c>
      <c r="N80" s="77" t="s">
        <v>244</v>
      </c>
      <c r="O80" s="69"/>
    </row>
    <row r="81" spans="2:15" s="68" customFormat="1">
      <c r="B81" s="73" t="s">
        <v>18</v>
      </c>
      <c r="C81" s="12">
        <v>4971334203510</v>
      </c>
      <c r="D81" s="2" t="s">
        <v>21</v>
      </c>
      <c r="E81" s="16" t="s">
        <v>218</v>
      </c>
      <c r="F81" s="18">
        <v>10</v>
      </c>
      <c r="G81" s="78" t="s">
        <v>13</v>
      </c>
      <c r="H81" s="105">
        <v>1</v>
      </c>
      <c r="I81" s="106">
        <f t="shared" si="2"/>
        <v>10</v>
      </c>
      <c r="J81" s="75">
        <v>3</v>
      </c>
      <c r="K81" s="76" t="s">
        <v>10</v>
      </c>
      <c r="L81" s="107">
        <f t="shared" si="3"/>
        <v>30</v>
      </c>
      <c r="M81" s="78" t="s">
        <v>17</v>
      </c>
      <c r="N81" s="77" t="s">
        <v>244</v>
      </c>
      <c r="O81" s="69"/>
    </row>
    <row r="82" spans="2:15" s="68" customFormat="1">
      <c r="B82" s="73" t="s">
        <v>18</v>
      </c>
      <c r="C82" s="12">
        <v>4971334203787</v>
      </c>
      <c r="D82" s="2" t="s">
        <v>22</v>
      </c>
      <c r="E82" s="16" t="s">
        <v>219</v>
      </c>
      <c r="F82" s="18">
        <v>10</v>
      </c>
      <c r="G82" s="78" t="s">
        <v>13</v>
      </c>
      <c r="H82" s="105">
        <v>1</v>
      </c>
      <c r="I82" s="106">
        <f t="shared" si="2"/>
        <v>10</v>
      </c>
      <c r="J82" s="75">
        <v>3</v>
      </c>
      <c r="K82" s="76" t="s">
        <v>10</v>
      </c>
      <c r="L82" s="107">
        <f t="shared" si="3"/>
        <v>30</v>
      </c>
      <c r="M82" s="78" t="s">
        <v>17</v>
      </c>
      <c r="N82" s="77" t="s">
        <v>244</v>
      </c>
      <c r="O82" s="69"/>
    </row>
    <row r="83" spans="2:15" s="68" customFormat="1">
      <c r="B83" s="73" t="s">
        <v>18</v>
      </c>
      <c r="C83" s="12">
        <v>4971334120961</v>
      </c>
      <c r="D83" s="2" t="s">
        <v>86</v>
      </c>
      <c r="E83" s="16" t="s">
        <v>217</v>
      </c>
      <c r="F83" s="18">
        <v>10</v>
      </c>
      <c r="G83" s="78" t="s">
        <v>132</v>
      </c>
      <c r="H83" s="105">
        <v>1</v>
      </c>
      <c r="I83" s="106">
        <f t="shared" si="2"/>
        <v>10</v>
      </c>
      <c r="J83" s="75">
        <v>3</v>
      </c>
      <c r="K83" s="76" t="s">
        <v>10</v>
      </c>
      <c r="L83" s="107">
        <f t="shared" si="3"/>
        <v>30</v>
      </c>
      <c r="M83" s="78" t="s">
        <v>17</v>
      </c>
      <c r="N83" s="77" t="s">
        <v>244</v>
      </c>
      <c r="O83" s="69"/>
    </row>
    <row r="84" spans="2:15" s="68" customFormat="1">
      <c r="B84" s="73" t="s">
        <v>18</v>
      </c>
      <c r="C84" s="12">
        <v>4971334203305</v>
      </c>
      <c r="D84" s="2" t="s">
        <v>87</v>
      </c>
      <c r="E84" s="16" t="s">
        <v>216</v>
      </c>
      <c r="F84" s="18">
        <v>10</v>
      </c>
      <c r="G84" s="78" t="s">
        <v>132</v>
      </c>
      <c r="H84" s="105">
        <v>1</v>
      </c>
      <c r="I84" s="106">
        <f t="shared" si="2"/>
        <v>10</v>
      </c>
      <c r="J84" s="75">
        <v>3</v>
      </c>
      <c r="K84" s="76" t="s">
        <v>10</v>
      </c>
      <c r="L84" s="107">
        <f t="shared" si="3"/>
        <v>30</v>
      </c>
      <c r="M84" s="78" t="s">
        <v>17</v>
      </c>
      <c r="N84" s="77" t="s">
        <v>244</v>
      </c>
      <c r="O84" s="69"/>
    </row>
    <row r="85" spans="2:15" s="68" customFormat="1">
      <c r="B85" s="73" t="s">
        <v>18</v>
      </c>
      <c r="C85" s="12">
        <v>4971334201745</v>
      </c>
      <c r="D85" s="2" t="s">
        <v>88</v>
      </c>
      <c r="E85" s="16" t="s">
        <v>220</v>
      </c>
      <c r="F85" s="18">
        <v>10</v>
      </c>
      <c r="G85" s="78" t="s">
        <v>132</v>
      </c>
      <c r="H85" s="105">
        <v>1</v>
      </c>
      <c r="I85" s="106">
        <f t="shared" si="2"/>
        <v>10</v>
      </c>
      <c r="J85" s="75">
        <v>3</v>
      </c>
      <c r="K85" s="76" t="s">
        <v>10</v>
      </c>
      <c r="L85" s="107">
        <f t="shared" si="3"/>
        <v>30</v>
      </c>
      <c r="M85" s="78" t="s">
        <v>17</v>
      </c>
      <c r="N85" s="77" t="s">
        <v>244</v>
      </c>
      <c r="O85" s="69"/>
    </row>
    <row r="86" spans="2:15" s="68" customFormat="1">
      <c r="B86" s="73" t="s">
        <v>18</v>
      </c>
      <c r="C86" s="12">
        <v>4971334203510</v>
      </c>
      <c r="D86" s="2" t="s">
        <v>89</v>
      </c>
      <c r="E86" s="16" t="s">
        <v>218</v>
      </c>
      <c r="F86" s="18">
        <v>10</v>
      </c>
      <c r="G86" s="78" t="s">
        <v>132</v>
      </c>
      <c r="H86" s="105">
        <v>1</v>
      </c>
      <c r="I86" s="106">
        <f t="shared" si="2"/>
        <v>10</v>
      </c>
      <c r="J86" s="75">
        <v>3</v>
      </c>
      <c r="K86" s="76" t="s">
        <v>10</v>
      </c>
      <c r="L86" s="107">
        <f t="shared" si="3"/>
        <v>30</v>
      </c>
      <c r="M86" s="78" t="s">
        <v>17</v>
      </c>
      <c r="N86" s="77" t="s">
        <v>244</v>
      </c>
      <c r="O86" s="69"/>
    </row>
    <row r="87" spans="2:15" s="68" customFormat="1">
      <c r="B87" s="73" t="s">
        <v>18</v>
      </c>
      <c r="C87" s="12">
        <v>4971334205323</v>
      </c>
      <c r="D87" s="2" t="s">
        <v>90</v>
      </c>
      <c r="E87" s="16" t="s">
        <v>221</v>
      </c>
      <c r="F87" s="18">
        <v>10</v>
      </c>
      <c r="G87" s="78" t="s">
        <v>132</v>
      </c>
      <c r="H87" s="105">
        <v>1</v>
      </c>
      <c r="I87" s="106">
        <f t="shared" si="2"/>
        <v>10</v>
      </c>
      <c r="J87" s="75">
        <v>3</v>
      </c>
      <c r="K87" s="76" t="s">
        <v>10</v>
      </c>
      <c r="L87" s="107">
        <f t="shared" si="3"/>
        <v>30</v>
      </c>
      <c r="M87" s="78" t="s">
        <v>17</v>
      </c>
      <c r="N87" s="77" t="s">
        <v>244</v>
      </c>
      <c r="O87" s="69"/>
    </row>
    <row r="88" spans="2:15" s="68" customFormat="1">
      <c r="B88" s="108" t="s">
        <v>18</v>
      </c>
      <c r="C88" s="12">
        <v>4971334205330</v>
      </c>
      <c r="D88" s="2" t="s">
        <v>91</v>
      </c>
      <c r="E88" s="16" t="s">
        <v>222</v>
      </c>
      <c r="F88" s="18">
        <v>10</v>
      </c>
      <c r="G88" s="78" t="s">
        <v>132</v>
      </c>
      <c r="H88" s="105">
        <v>1</v>
      </c>
      <c r="I88" s="106">
        <f t="shared" si="2"/>
        <v>10</v>
      </c>
      <c r="J88" s="75">
        <v>3</v>
      </c>
      <c r="K88" s="76" t="s">
        <v>10</v>
      </c>
      <c r="L88" s="107">
        <f t="shared" si="3"/>
        <v>30</v>
      </c>
      <c r="M88" s="78" t="s">
        <v>17</v>
      </c>
      <c r="N88" s="77" t="s">
        <v>244</v>
      </c>
      <c r="O88" s="70"/>
    </row>
    <row r="89" spans="2:15" s="68" customFormat="1">
      <c r="B89" s="93" t="s">
        <v>11</v>
      </c>
      <c r="C89" s="94" t="s">
        <v>1</v>
      </c>
      <c r="D89" s="94" t="s">
        <v>2</v>
      </c>
      <c r="E89" s="95" t="s">
        <v>229</v>
      </c>
      <c r="F89" s="96" t="s">
        <v>230</v>
      </c>
      <c r="G89" s="97"/>
      <c r="H89" s="98"/>
      <c r="I89" s="99" t="s">
        <v>3</v>
      </c>
      <c r="J89" s="100" t="s">
        <v>228</v>
      </c>
      <c r="K89" s="99" t="s">
        <v>0</v>
      </c>
      <c r="L89" s="101" t="s">
        <v>227</v>
      </c>
      <c r="M89" s="102" t="s">
        <v>231</v>
      </c>
      <c r="N89" s="101" t="s">
        <v>232</v>
      </c>
      <c r="O89" s="103" t="s">
        <v>265</v>
      </c>
    </row>
    <row r="90" spans="2:15" s="68" customFormat="1">
      <c r="B90" s="23" t="s">
        <v>65</v>
      </c>
      <c r="C90" s="12">
        <v>4949111560309</v>
      </c>
      <c r="D90" s="14" t="s">
        <v>5</v>
      </c>
      <c r="E90" s="16" t="s">
        <v>70</v>
      </c>
      <c r="F90" s="18">
        <v>12</v>
      </c>
      <c r="G90" s="10" t="s">
        <v>13</v>
      </c>
      <c r="H90" s="1">
        <v>1</v>
      </c>
      <c r="I90" s="74">
        <v>12</v>
      </c>
      <c r="J90" s="75">
        <v>5</v>
      </c>
      <c r="K90" s="76" t="s">
        <v>10</v>
      </c>
      <c r="L90" s="77">
        <f>I90*J90</f>
        <v>60</v>
      </c>
      <c r="M90" s="109" t="s">
        <v>33</v>
      </c>
      <c r="N90" s="113" t="s">
        <v>245</v>
      </c>
      <c r="O90" s="46" t="s">
        <v>269</v>
      </c>
    </row>
    <row r="91" spans="2:15" s="68" customFormat="1">
      <c r="B91" s="23" t="s">
        <v>65</v>
      </c>
      <c r="C91" s="12">
        <v>4949111560323</v>
      </c>
      <c r="D91" s="14" t="s">
        <v>69</v>
      </c>
      <c r="E91" s="16" t="s">
        <v>70</v>
      </c>
      <c r="F91" s="18">
        <v>12</v>
      </c>
      <c r="G91" s="10" t="s">
        <v>13</v>
      </c>
      <c r="H91" s="1">
        <v>1</v>
      </c>
      <c r="I91" s="74">
        <v>12</v>
      </c>
      <c r="J91" s="75">
        <v>5</v>
      </c>
      <c r="K91" s="76" t="s">
        <v>10</v>
      </c>
      <c r="L91" s="77">
        <f>I91*J91</f>
        <v>60</v>
      </c>
      <c r="M91" s="109" t="s">
        <v>33</v>
      </c>
      <c r="N91" s="113" t="s">
        <v>245</v>
      </c>
      <c r="O91" s="70"/>
    </row>
    <row r="92" spans="2:15" s="68" customFormat="1">
      <c r="B92" s="93" t="s">
        <v>11</v>
      </c>
      <c r="C92" s="94" t="s">
        <v>1</v>
      </c>
      <c r="D92" s="94" t="s">
        <v>2</v>
      </c>
      <c r="E92" s="95" t="s">
        <v>229</v>
      </c>
      <c r="F92" s="96" t="s">
        <v>230</v>
      </c>
      <c r="G92" s="97"/>
      <c r="H92" s="98"/>
      <c r="I92" s="99" t="s">
        <v>3</v>
      </c>
      <c r="J92" s="100" t="s">
        <v>228</v>
      </c>
      <c r="K92" s="99" t="s">
        <v>0</v>
      </c>
      <c r="L92" s="101" t="s">
        <v>227</v>
      </c>
      <c r="M92" s="102" t="s">
        <v>231</v>
      </c>
      <c r="N92" s="101" t="s">
        <v>232</v>
      </c>
      <c r="O92" s="103" t="s">
        <v>265</v>
      </c>
    </row>
    <row r="93" spans="2:15" s="57" customFormat="1">
      <c r="B93" s="50" t="s">
        <v>55</v>
      </c>
      <c r="C93" s="13">
        <v>4970121385813</v>
      </c>
      <c r="D93" s="31" t="s">
        <v>56</v>
      </c>
      <c r="E93" s="32" t="s">
        <v>57</v>
      </c>
      <c r="F93" s="33">
        <v>16</v>
      </c>
      <c r="G93" s="71" t="s">
        <v>13</v>
      </c>
      <c r="H93" s="52">
        <v>4</v>
      </c>
      <c r="I93" s="53">
        <f>F93*H93</f>
        <v>64</v>
      </c>
      <c r="J93" s="110">
        <v>3</v>
      </c>
      <c r="K93" s="55" t="s">
        <v>10</v>
      </c>
      <c r="L93" s="56">
        <f>I93*J93</f>
        <v>192</v>
      </c>
      <c r="M93" s="51" t="s">
        <v>62</v>
      </c>
      <c r="N93" s="56" t="s">
        <v>241</v>
      </c>
      <c r="O93" s="47"/>
    </row>
    <row r="94" spans="2:15" s="68" customFormat="1">
      <c r="B94" s="93" t="s">
        <v>11</v>
      </c>
      <c r="C94" s="94" t="s">
        <v>1</v>
      </c>
      <c r="D94" s="94" t="s">
        <v>2</v>
      </c>
      <c r="E94" s="95" t="s">
        <v>229</v>
      </c>
      <c r="F94" s="96" t="s">
        <v>230</v>
      </c>
      <c r="G94" s="97"/>
      <c r="H94" s="98"/>
      <c r="I94" s="99" t="s">
        <v>3</v>
      </c>
      <c r="J94" s="100" t="s">
        <v>228</v>
      </c>
      <c r="K94" s="99" t="s">
        <v>0</v>
      </c>
      <c r="L94" s="101" t="s">
        <v>227</v>
      </c>
      <c r="M94" s="102" t="s">
        <v>231</v>
      </c>
      <c r="N94" s="101" t="s">
        <v>232</v>
      </c>
      <c r="O94" s="103" t="s">
        <v>265</v>
      </c>
    </row>
    <row r="95" spans="2:15" s="57" customFormat="1">
      <c r="B95" s="34" t="s">
        <v>26</v>
      </c>
      <c r="C95" s="13">
        <v>4901305410227</v>
      </c>
      <c r="D95" s="31" t="s">
        <v>28</v>
      </c>
      <c r="E95" s="32" t="s">
        <v>179</v>
      </c>
      <c r="F95" s="33">
        <v>6</v>
      </c>
      <c r="G95" s="51" t="s">
        <v>13</v>
      </c>
      <c r="H95" s="52">
        <v>5</v>
      </c>
      <c r="I95" s="53">
        <f>F95*H95</f>
        <v>30</v>
      </c>
      <c r="J95" s="54">
        <v>5</v>
      </c>
      <c r="K95" s="55" t="s">
        <v>10</v>
      </c>
      <c r="L95" s="56">
        <f>I95*J95</f>
        <v>150</v>
      </c>
      <c r="M95" s="51" t="s">
        <v>29</v>
      </c>
      <c r="N95" s="56" t="s">
        <v>234</v>
      </c>
      <c r="O95" s="60"/>
    </row>
    <row r="96" spans="2:15" s="68" customFormat="1">
      <c r="B96" s="93" t="s">
        <v>11</v>
      </c>
      <c r="C96" s="94" t="s">
        <v>1</v>
      </c>
      <c r="D96" s="94" t="s">
        <v>2</v>
      </c>
      <c r="E96" s="95" t="s">
        <v>229</v>
      </c>
      <c r="F96" s="96" t="s">
        <v>230</v>
      </c>
      <c r="G96" s="97"/>
      <c r="H96" s="98"/>
      <c r="I96" s="99" t="s">
        <v>3</v>
      </c>
      <c r="J96" s="100" t="s">
        <v>228</v>
      </c>
      <c r="K96" s="99" t="s">
        <v>0</v>
      </c>
      <c r="L96" s="101" t="s">
        <v>227</v>
      </c>
      <c r="M96" s="102" t="s">
        <v>231</v>
      </c>
      <c r="N96" s="101" t="s">
        <v>232</v>
      </c>
      <c r="O96" s="103" t="s">
        <v>265</v>
      </c>
    </row>
    <row r="97" spans="2:15" s="57" customFormat="1">
      <c r="B97" s="34" t="s">
        <v>79</v>
      </c>
      <c r="C97" s="13">
        <v>4902046266241</v>
      </c>
      <c r="D97" s="31" t="s">
        <v>80</v>
      </c>
      <c r="E97" s="32" t="s">
        <v>73</v>
      </c>
      <c r="F97" s="33">
        <v>15</v>
      </c>
      <c r="G97" s="51" t="s">
        <v>132</v>
      </c>
      <c r="H97" s="52">
        <v>1</v>
      </c>
      <c r="I97" s="53">
        <f>F97*H97</f>
        <v>15</v>
      </c>
      <c r="J97" s="54">
        <v>5</v>
      </c>
      <c r="K97" s="55" t="s">
        <v>10</v>
      </c>
      <c r="L97" s="56">
        <f>I97*J97</f>
        <v>75</v>
      </c>
      <c r="M97" s="51" t="s">
        <v>81</v>
      </c>
      <c r="N97" s="56" t="s">
        <v>246</v>
      </c>
      <c r="O97" s="60"/>
    </row>
    <row r="98" spans="2:15" s="68" customFormat="1">
      <c r="B98" s="93" t="s">
        <v>11</v>
      </c>
      <c r="C98" s="94" t="s">
        <v>1</v>
      </c>
      <c r="D98" s="94" t="s">
        <v>2</v>
      </c>
      <c r="E98" s="95" t="s">
        <v>229</v>
      </c>
      <c r="F98" s="96" t="s">
        <v>230</v>
      </c>
      <c r="G98" s="97"/>
      <c r="H98" s="98"/>
      <c r="I98" s="99" t="s">
        <v>3</v>
      </c>
      <c r="J98" s="100" t="s">
        <v>228</v>
      </c>
      <c r="K98" s="99" t="s">
        <v>0</v>
      </c>
      <c r="L98" s="101" t="s">
        <v>227</v>
      </c>
      <c r="M98" s="102" t="s">
        <v>231</v>
      </c>
      <c r="N98" s="101" t="s">
        <v>232</v>
      </c>
      <c r="O98" s="103" t="s">
        <v>265</v>
      </c>
    </row>
    <row r="99" spans="2:15" s="57" customFormat="1">
      <c r="B99" s="50" t="s">
        <v>25</v>
      </c>
      <c r="C99" s="13">
        <v>4901159402287</v>
      </c>
      <c r="D99" s="31" t="s">
        <v>138</v>
      </c>
      <c r="E99" s="32" t="s">
        <v>178</v>
      </c>
      <c r="F99" s="33">
        <v>10</v>
      </c>
      <c r="G99" s="51" t="s">
        <v>13</v>
      </c>
      <c r="H99" s="52">
        <v>6</v>
      </c>
      <c r="I99" s="53">
        <f>F99*H99</f>
        <v>60</v>
      </c>
      <c r="J99" s="54">
        <v>5</v>
      </c>
      <c r="K99" s="55" t="s">
        <v>10</v>
      </c>
      <c r="L99" s="56">
        <f>I99*J99</f>
        <v>300</v>
      </c>
      <c r="M99" s="51" t="s">
        <v>272</v>
      </c>
      <c r="N99" s="56" t="s">
        <v>248</v>
      </c>
      <c r="O99" s="60"/>
    </row>
    <row r="100" spans="2:15" s="68" customFormat="1">
      <c r="B100" s="93" t="s">
        <v>11</v>
      </c>
      <c r="C100" s="94" t="s">
        <v>1</v>
      </c>
      <c r="D100" s="94" t="s">
        <v>2</v>
      </c>
      <c r="E100" s="95" t="s">
        <v>229</v>
      </c>
      <c r="F100" s="96" t="s">
        <v>230</v>
      </c>
      <c r="G100" s="97"/>
      <c r="H100" s="98"/>
      <c r="I100" s="99" t="s">
        <v>3</v>
      </c>
      <c r="J100" s="100" t="s">
        <v>228</v>
      </c>
      <c r="K100" s="99" t="s">
        <v>0</v>
      </c>
      <c r="L100" s="101" t="s">
        <v>227</v>
      </c>
      <c r="M100" s="102" t="s">
        <v>231</v>
      </c>
      <c r="N100" s="101" t="s">
        <v>232</v>
      </c>
      <c r="O100" s="103" t="s">
        <v>265</v>
      </c>
    </row>
    <row r="101" spans="2:15" s="68" customFormat="1">
      <c r="B101" s="23" t="s">
        <v>66</v>
      </c>
      <c r="C101" s="12">
        <v>4904561030864</v>
      </c>
      <c r="D101" s="14" t="s">
        <v>6</v>
      </c>
      <c r="E101" s="16" t="s">
        <v>175</v>
      </c>
      <c r="F101" s="18">
        <v>10</v>
      </c>
      <c r="G101" s="10" t="s">
        <v>132</v>
      </c>
      <c r="H101" s="1">
        <v>8</v>
      </c>
      <c r="I101" s="74">
        <v>80</v>
      </c>
      <c r="J101" s="75">
        <v>5</v>
      </c>
      <c r="K101" s="76" t="s">
        <v>10</v>
      </c>
      <c r="L101" s="77">
        <f>I101*J101</f>
        <v>400</v>
      </c>
      <c r="M101" s="78" t="s">
        <v>17</v>
      </c>
      <c r="N101" s="113" t="s">
        <v>247</v>
      </c>
      <c r="O101" s="46" t="s">
        <v>268</v>
      </c>
    </row>
    <row r="102" spans="2:15" s="68" customFormat="1">
      <c r="B102" s="23" t="s">
        <v>66</v>
      </c>
      <c r="C102" s="12">
        <v>4904561030871</v>
      </c>
      <c r="D102" s="14" t="s">
        <v>7</v>
      </c>
      <c r="E102" s="16" t="s">
        <v>175</v>
      </c>
      <c r="F102" s="18">
        <v>10</v>
      </c>
      <c r="G102" s="10" t="s">
        <v>132</v>
      </c>
      <c r="H102" s="1">
        <v>8</v>
      </c>
      <c r="I102" s="111">
        <v>80</v>
      </c>
      <c r="J102" s="75">
        <v>5</v>
      </c>
      <c r="K102" s="76" t="s">
        <v>10</v>
      </c>
      <c r="L102" s="77">
        <f>I102*J102</f>
        <v>400</v>
      </c>
      <c r="M102" s="78" t="s">
        <v>17</v>
      </c>
      <c r="N102" s="113" t="s">
        <v>247</v>
      </c>
      <c r="O102" s="69"/>
    </row>
    <row r="103" spans="2:15" s="68" customFormat="1">
      <c r="B103" s="23" t="s">
        <v>66</v>
      </c>
      <c r="C103" s="12">
        <v>4904561032806</v>
      </c>
      <c r="D103" s="14" t="s">
        <v>8</v>
      </c>
      <c r="E103" s="16" t="s">
        <v>76</v>
      </c>
      <c r="F103" s="18">
        <v>10</v>
      </c>
      <c r="G103" s="10" t="s">
        <v>13</v>
      </c>
      <c r="H103" s="1">
        <v>6</v>
      </c>
      <c r="I103" s="74">
        <v>60</v>
      </c>
      <c r="J103" s="75">
        <v>5</v>
      </c>
      <c r="K103" s="76" t="s">
        <v>10</v>
      </c>
      <c r="L103" s="77">
        <f>I103*J103</f>
        <v>300</v>
      </c>
      <c r="M103" s="78" t="s">
        <v>17</v>
      </c>
      <c r="N103" s="113" t="s">
        <v>248</v>
      </c>
      <c r="O103" s="70"/>
    </row>
    <row r="104" spans="2:15" s="68" customFormat="1">
      <c r="B104" s="93" t="s">
        <v>11</v>
      </c>
      <c r="C104" s="94" t="s">
        <v>1</v>
      </c>
      <c r="D104" s="94" t="s">
        <v>2</v>
      </c>
      <c r="E104" s="95" t="s">
        <v>229</v>
      </c>
      <c r="F104" s="96" t="s">
        <v>230</v>
      </c>
      <c r="G104" s="97"/>
      <c r="H104" s="98"/>
      <c r="I104" s="99" t="s">
        <v>3</v>
      </c>
      <c r="J104" s="100" t="s">
        <v>228</v>
      </c>
      <c r="K104" s="99" t="s">
        <v>0</v>
      </c>
      <c r="L104" s="101" t="s">
        <v>227</v>
      </c>
      <c r="M104" s="102" t="s">
        <v>231</v>
      </c>
      <c r="N104" s="101" t="s">
        <v>232</v>
      </c>
      <c r="O104" s="103" t="s">
        <v>265</v>
      </c>
    </row>
    <row r="105" spans="2:15" s="68" customFormat="1">
      <c r="B105" s="73" t="s">
        <v>14</v>
      </c>
      <c r="C105" s="12">
        <v>4950861103227</v>
      </c>
      <c r="D105" s="2" t="s">
        <v>136</v>
      </c>
      <c r="E105" s="16" t="s">
        <v>15</v>
      </c>
      <c r="F105" s="18">
        <v>12</v>
      </c>
      <c r="G105" s="78" t="s">
        <v>13</v>
      </c>
      <c r="H105" s="105">
        <v>3</v>
      </c>
      <c r="I105" s="106">
        <f>F105*H105</f>
        <v>36</v>
      </c>
      <c r="J105" s="75">
        <v>3</v>
      </c>
      <c r="K105" s="76" t="s">
        <v>10</v>
      </c>
      <c r="L105" s="77">
        <f>I105*J105</f>
        <v>108</v>
      </c>
      <c r="M105" s="78" t="s">
        <v>17</v>
      </c>
      <c r="N105" s="113" t="s">
        <v>249</v>
      </c>
      <c r="O105" s="72"/>
    </row>
    <row r="106" spans="2:15" s="68" customFormat="1">
      <c r="B106" s="93" t="s">
        <v>11</v>
      </c>
      <c r="C106" s="94" t="s">
        <v>1</v>
      </c>
      <c r="D106" s="94" t="s">
        <v>2</v>
      </c>
      <c r="E106" s="95" t="s">
        <v>229</v>
      </c>
      <c r="F106" s="96" t="s">
        <v>230</v>
      </c>
      <c r="G106" s="97"/>
      <c r="H106" s="98"/>
      <c r="I106" s="99" t="s">
        <v>3</v>
      </c>
      <c r="J106" s="100" t="s">
        <v>228</v>
      </c>
      <c r="K106" s="99" t="s">
        <v>0</v>
      </c>
      <c r="L106" s="101" t="s">
        <v>227</v>
      </c>
      <c r="M106" s="102" t="s">
        <v>231</v>
      </c>
      <c r="N106" s="101" t="s">
        <v>232</v>
      </c>
      <c r="O106" s="103" t="s">
        <v>265</v>
      </c>
    </row>
    <row r="107" spans="2:15" s="68" customFormat="1">
      <c r="B107" s="104" t="s">
        <v>64</v>
      </c>
      <c r="C107" s="12">
        <v>4904075000322</v>
      </c>
      <c r="D107" s="2" t="s">
        <v>129</v>
      </c>
      <c r="E107" s="16" t="s">
        <v>15</v>
      </c>
      <c r="F107" s="18">
        <v>15</v>
      </c>
      <c r="G107" s="11" t="s">
        <v>13</v>
      </c>
      <c r="H107" s="3">
        <v>3</v>
      </c>
      <c r="I107" s="74">
        <v>45</v>
      </c>
      <c r="J107" s="75">
        <v>4</v>
      </c>
      <c r="K107" s="76" t="s">
        <v>10</v>
      </c>
      <c r="L107" s="77">
        <f t="shared" ref="L107:L112" si="4">I107*J107</f>
        <v>180</v>
      </c>
      <c r="M107" s="4" t="s">
        <v>29</v>
      </c>
      <c r="N107" s="113" t="s">
        <v>250</v>
      </c>
      <c r="O107" s="46" t="s">
        <v>270</v>
      </c>
    </row>
    <row r="108" spans="2:15" s="68" customFormat="1">
      <c r="B108" s="73" t="s">
        <v>64</v>
      </c>
      <c r="C108" s="12">
        <v>4904075000360</v>
      </c>
      <c r="D108" s="2" t="s">
        <v>128</v>
      </c>
      <c r="E108" s="16" t="s">
        <v>92</v>
      </c>
      <c r="F108" s="18">
        <v>15</v>
      </c>
      <c r="G108" s="11" t="s">
        <v>13</v>
      </c>
      <c r="H108" s="3">
        <v>3</v>
      </c>
      <c r="I108" s="74">
        <v>45</v>
      </c>
      <c r="J108" s="75">
        <v>4</v>
      </c>
      <c r="K108" s="76" t="s">
        <v>10</v>
      </c>
      <c r="L108" s="77">
        <f t="shared" si="4"/>
        <v>180</v>
      </c>
      <c r="M108" s="4" t="s">
        <v>29</v>
      </c>
      <c r="N108" s="113" t="s">
        <v>250</v>
      </c>
      <c r="O108" s="69"/>
    </row>
    <row r="109" spans="2:15" s="68" customFormat="1">
      <c r="B109" s="73" t="s">
        <v>64</v>
      </c>
      <c r="C109" s="12">
        <v>4904075000353</v>
      </c>
      <c r="D109" s="2" t="s">
        <v>127</v>
      </c>
      <c r="E109" s="16" t="s">
        <v>92</v>
      </c>
      <c r="F109" s="18">
        <v>15</v>
      </c>
      <c r="G109" s="11" t="s">
        <v>13</v>
      </c>
      <c r="H109" s="3">
        <v>3</v>
      </c>
      <c r="I109" s="74">
        <v>45</v>
      </c>
      <c r="J109" s="75">
        <v>4</v>
      </c>
      <c r="K109" s="76" t="s">
        <v>10</v>
      </c>
      <c r="L109" s="77">
        <f t="shared" si="4"/>
        <v>180</v>
      </c>
      <c r="M109" s="4" t="s">
        <v>29</v>
      </c>
      <c r="N109" s="113" t="s">
        <v>250</v>
      </c>
      <c r="O109" s="69"/>
    </row>
    <row r="110" spans="2:15" s="68" customFormat="1">
      <c r="B110" s="73" t="s">
        <v>64</v>
      </c>
      <c r="C110" s="12">
        <v>4904075000377</v>
      </c>
      <c r="D110" s="2" t="s">
        <v>133</v>
      </c>
      <c r="E110" s="16" t="s">
        <v>92</v>
      </c>
      <c r="F110" s="18">
        <v>15</v>
      </c>
      <c r="G110" s="11" t="s">
        <v>13</v>
      </c>
      <c r="H110" s="3">
        <v>3</v>
      </c>
      <c r="I110" s="74">
        <v>45</v>
      </c>
      <c r="J110" s="75">
        <v>4</v>
      </c>
      <c r="K110" s="76" t="s">
        <v>10</v>
      </c>
      <c r="L110" s="77">
        <f t="shared" si="4"/>
        <v>180</v>
      </c>
      <c r="M110" s="4" t="s">
        <v>29</v>
      </c>
      <c r="N110" s="113" t="s">
        <v>250</v>
      </c>
      <c r="O110" s="69"/>
    </row>
    <row r="111" spans="2:15" s="68" customFormat="1">
      <c r="B111" s="73" t="s">
        <v>64</v>
      </c>
      <c r="C111" s="12">
        <v>4904075000346</v>
      </c>
      <c r="D111" s="2" t="s">
        <v>130</v>
      </c>
      <c r="E111" s="16" t="s">
        <v>92</v>
      </c>
      <c r="F111" s="18">
        <v>15</v>
      </c>
      <c r="G111" s="11" t="s">
        <v>13</v>
      </c>
      <c r="H111" s="3">
        <v>3</v>
      </c>
      <c r="I111" s="74">
        <v>45</v>
      </c>
      <c r="J111" s="75">
        <v>4</v>
      </c>
      <c r="K111" s="76" t="s">
        <v>10</v>
      </c>
      <c r="L111" s="77">
        <f t="shared" si="4"/>
        <v>180</v>
      </c>
      <c r="M111" s="4" t="s">
        <v>29</v>
      </c>
      <c r="N111" s="113" t="s">
        <v>250</v>
      </c>
      <c r="O111" s="69"/>
    </row>
    <row r="112" spans="2:15" s="68" customFormat="1">
      <c r="B112" s="73" t="s">
        <v>64</v>
      </c>
      <c r="C112" s="12">
        <v>4904075000421</v>
      </c>
      <c r="D112" s="2" t="s">
        <v>131</v>
      </c>
      <c r="E112" s="16" t="s">
        <v>92</v>
      </c>
      <c r="F112" s="18">
        <v>15</v>
      </c>
      <c r="G112" s="11" t="s">
        <v>13</v>
      </c>
      <c r="H112" s="3">
        <v>3</v>
      </c>
      <c r="I112" s="74">
        <v>45</v>
      </c>
      <c r="J112" s="75">
        <v>4</v>
      </c>
      <c r="K112" s="76" t="s">
        <v>10</v>
      </c>
      <c r="L112" s="77">
        <f t="shared" si="4"/>
        <v>180</v>
      </c>
      <c r="M112" s="4" t="s">
        <v>29</v>
      </c>
      <c r="N112" s="114" t="s">
        <v>250</v>
      </c>
      <c r="O112" s="70"/>
    </row>
    <row r="113" spans="2:15">
      <c r="B113" s="24" t="s">
        <v>11</v>
      </c>
      <c r="C113" s="8" t="s">
        <v>1</v>
      </c>
      <c r="D113" s="8" t="s">
        <v>2</v>
      </c>
      <c r="E113" s="6" t="s">
        <v>229</v>
      </c>
      <c r="F113" s="26" t="s">
        <v>230</v>
      </c>
      <c r="G113" s="27"/>
      <c r="H113" s="28"/>
      <c r="I113" s="17" t="s">
        <v>3</v>
      </c>
      <c r="J113" s="20" t="s">
        <v>228</v>
      </c>
      <c r="K113" s="17" t="s">
        <v>0</v>
      </c>
      <c r="L113" s="22" t="s">
        <v>227</v>
      </c>
      <c r="M113" s="21" t="s">
        <v>231</v>
      </c>
      <c r="N113" s="22" t="s">
        <v>232</v>
      </c>
      <c r="O113" s="25" t="s">
        <v>265</v>
      </c>
    </row>
    <row r="114" spans="2:15" s="68" customFormat="1">
      <c r="B114" s="30" t="s">
        <v>84</v>
      </c>
      <c r="C114" s="13">
        <v>4902105016084</v>
      </c>
      <c r="D114" s="31" t="s">
        <v>141</v>
      </c>
      <c r="E114" s="32" t="s">
        <v>184</v>
      </c>
      <c r="F114" s="33">
        <v>12</v>
      </c>
      <c r="G114" s="51" t="s">
        <v>13</v>
      </c>
      <c r="H114" s="52">
        <v>2</v>
      </c>
      <c r="I114" s="53">
        <f>F114*H114</f>
        <v>24</v>
      </c>
      <c r="J114" s="54">
        <v>1</v>
      </c>
      <c r="K114" s="55" t="s">
        <v>10</v>
      </c>
      <c r="L114" s="56">
        <f>I114*J114</f>
        <v>24</v>
      </c>
      <c r="M114" s="51" t="s">
        <v>85</v>
      </c>
      <c r="N114" s="107" t="s">
        <v>251</v>
      </c>
      <c r="O114" s="72"/>
    </row>
    <row r="115" spans="2:15" s="68" customFormat="1">
      <c r="B115" s="35" t="s">
        <v>84</v>
      </c>
      <c r="C115" s="13">
        <v>4902105016091</v>
      </c>
      <c r="D115" s="31" t="s">
        <v>142</v>
      </c>
      <c r="E115" s="32" t="s">
        <v>184</v>
      </c>
      <c r="F115" s="33">
        <v>12</v>
      </c>
      <c r="G115" s="51" t="s">
        <v>13</v>
      </c>
      <c r="H115" s="52">
        <v>2</v>
      </c>
      <c r="I115" s="53">
        <f>F115*H115</f>
        <v>24</v>
      </c>
      <c r="J115" s="54">
        <v>1</v>
      </c>
      <c r="K115" s="55" t="s">
        <v>10</v>
      </c>
      <c r="L115" s="56">
        <f>I115*J115</f>
        <v>24</v>
      </c>
      <c r="M115" s="51" t="s">
        <v>85</v>
      </c>
      <c r="N115" s="107" t="s">
        <v>251</v>
      </c>
      <c r="O115" s="72"/>
    </row>
    <row r="116" spans="2:15">
      <c r="B116" s="24" t="s">
        <v>11</v>
      </c>
      <c r="C116" s="8" t="s">
        <v>1</v>
      </c>
      <c r="D116" s="8" t="s">
        <v>2</v>
      </c>
      <c r="E116" s="6" t="s">
        <v>229</v>
      </c>
      <c r="F116" s="26" t="s">
        <v>230</v>
      </c>
      <c r="G116" s="27"/>
      <c r="H116" s="28"/>
      <c r="I116" s="17" t="s">
        <v>3</v>
      </c>
      <c r="J116" s="20" t="s">
        <v>228</v>
      </c>
      <c r="K116" s="17" t="s">
        <v>0</v>
      </c>
      <c r="L116" s="22" t="s">
        <v>227</v>
      </c>
      <c r="M116" s="21" t="s">
        <v>231</v>
      </c>
      <c r="N116" s="22" t="s">
        <v>232</v>
      </c>
      <c r="O116" s="25" t="s">
        <v>265</v>
      </c>
    </row>
    <row r="117" spans="2:15" s="68" customFormat="1">
      <c r="B117" s="73" t="s">
        <v>12</v>
      </c>
      <c r="C117" s="12">
        <v>4902170251731</v>
      </c>
      <c r="D117" s="15" t="s">
        <v>279</v>
      </c>
      <c r="E117" s="16" t="s">
        <v>280</v>
      </c>
      <c r="F117" s="18">
        <v>12</v>
      </c>
      <c r="G117" s="11" t="s">
        <v>13</v>
      </c>
      <c r="H117" s="5">
        <v>2</v>
      </c>
      <c r="I117" s="74">
        <v>24</v>
      </c>
      <c r="J117" s="75">
        <v>1</v>
      </c>
      <c r="K117" s="76" t="s">
        <v>10</v>
      </c>
      <c r="L117" s="77">
        <f>I117*J117</f>
        <v>24</v>
      </c>
      <c r="M117" s="78" t="s">
        <v>16</v>
      </c>
      <c r="N117" s="114" t="s">
        <v>251</v>
      </c>
      <c r="O117" s="72"/>
    </row>
    <row r="118" spans="2:15">
      <c r="B118" s="24" t="s">
        <v>11</v>
      </c>
      <c r="C118" s="8" t="s">
        <v>1</v>
      </c>
      <c r="D118" s="8" t="s">
        <v>2</v>
      </c>
      <c r="E118" s="6" t="s">
        <v>229</v>
      </c>
      <c r="F118" s="26" t="s">
        <v>230</v>
      </c>
      <c r="G118" s="27"/>
      <c r="H118" s="28"/>
      <c r="I118" s="17" t="s">
        <v>3</v>
      </c>
      <c r="J118" s="20" t="s">
        <v>228</v>
      </c>
      <c r="K118" s="17" t="s">
        <v>0</v>
      </c>
      <c r="L118" s="22" t="s">
        <v>227</v>
      </c>
      <c r="M118" s="21" t="s">
        <v>231</v>
      </c>
      <c r="N118" s="22" t="s">
        <v>232</v>
      </c>
      <c r="O118" s="25" t="s">
        <v>265</v>
      </c>
    </row>
    <row r="119" spans="2:15" s="68" customFormat="1">
      <c r="B119" s="50" t="s">
        <v>60</v>
      </c>
      <c r="C119" s="13">
        <v>4902150123461</v>
      </c>
      <c r="D119" s="31" t="s">
        <v>61</v>
      </c>
      <c r="E119" s="32" t="s">
        <v>177</v>
      </c>
      <c r="F119" s="33">
        <v>12</v>
      </c>
      <c r="G119" s="71" t="s">
        <v>13</v>
      </c>
      <c r="H119" s="52">
        <v>2</v>
      </c>
      <c r="I119" s="53">
        <f>F119*H119</f>
        <v>24</v>
      </c>
      <c r="J119" s="54">
        <v>5</v>
      </c>
      <c r="K119" s="55" t="s">
        <v>10</v>
      </c>
      <c r="L119" s="56">
        <f>I119*J119</f>
        <v>120</v>
      </c>
      <c r="M119" s="51" t="s">
        <v>17</v>
      </c>
      <c r="N119" s="107" t="s">
        <v>273</v>
      </c>
      <c r="O119" s="72"/>
    </row>
    <row r="120" spans="2:15">
      <c r="B120" s="24" t="s">
        <v>11</v>
      </c>
      <c r="C120" s="8" t="s">
        <v>1</v>
      </c>
      <c r="D120" s="8" t="s">
        <v>2</v>
      </c>
      <c r="E120" s="6" t="s">
        <v>229</v>
      </c>
      <c r="F120" s="26" t="s">
        <v>230</v>
      </c>
      <c r="G120" s="27"/>
      <c r="H120" s="28"/>
      <c r="I120" s="17" t="s">
        <v>3</v>
      </c>
      <c r="J120" s="20" t="s">
        <v>228</v>
      </c>
      <c r="K120" s="17" t="s">
        <v>0</v>
      </c>
      <c r="L120" s="22" t="s">
        <v>227</v>
      </c>
      <c r="M120" s="21" t="s">
        <v>231</v>
      </c>
      <c r="N120" s="22" t="s">
        <v>232</v>
      </c>
      <c r="O120" s="25" t="s">
        <v>265</v>
      </c>
    </row>
    <row r="121" spans="2:15" s="68" customFormat="1">
      <c r="B121" s="36" t="s">
        <v>58</v>
      </c>
      <c r="C121" s="13">
        <v>4560255853272</v>
      </c>
      <c r="D121" s="31" t="s">
        <v>59</v>
      </c>
      <c r="E121" s="32" t="s">
        <v>176</v>
      </c>
      <c r="F121" s="33">
        <v>12</v>
      </c>
      <c r="G121" s="71" t="s">
        <v>13</v>
      </c>
      <c r="H121" s="52">
        <v>2</v>
      </c>
      <c r="I121" s="53">
        <f>F121*H121</f>
        <v>24</v>
      </c>
      <c r="J121" s="54">
        <v>5</v>
      </c>
      <c r="K121" s="55" t="s">
        <v>10</v>
      </c>
      <c r="L121" s="56">
        <f>I121*J121</f>
        <v>120</v>
      </c>
      <c r="M121" s="51" t="s">
        <v>63</v>
      </c>
      <c r="N121" s="107" t="s">
        <v>274</v>
      </c>
      <c r="O121" s="72"/>
    </row>
    <row r="122" spans="2:15">
      <c r="B122" s="24" t="s">
        <v>11</v>
      </c>
      <c r="C122" s="8" t="s">
        <v>1</v>
      </c>
      <c r="D122" s="8" t="s">
        <v>2</v>
      </c>
      <c r="E122" s="6" t="s">
        <v>229</v>
      </c>
      <c r="F122" s="26" t="s">
        <v>230</v>
      </c>
      <c r="G122" s="27"/>
      <c r="H122" s="28"/>
      <c r="I122" s="17" t="s">
        <v>3</v>
      </c>
      <c r="J122" s="20" t="s">
        <v>228</v>
      </c>
      <c r="K122" s="17" t="s">
        <v>0</v>
      </c>
      <c r="L122" s="22" t="s">
        <v>227</v>
      </c>
      <c r="M122" s="21" t="s">
        <v>231</v>
      </c>
      <c r="N122" s="22" t="s">
        <v>232</v>
      </c>
      <c r="O122" s="25" t="s">
        <v>265</v>
      </c>
    </row>
    <row r="123" spans="2:15" s="68" customFormat="1">
      <c r="B123" s="30" t="s">
        <v>34</v>
      </c>
      <c r="C123" s="13">
        <v>4902571200635</v>
      </c>
      <c r="D123" s="31" t="s">
        <v>35</v>
      </c>
      <c r="E123" s="32" t="s">
        <v>181</v>
      </c>
      <c r="F123" s="33">
        <v>15</v>
      </c>
      <c r="G123" s="51" t="s">
        <v>13</v>
      </c>
      <c r="H123" s="52">
        <v>1</v>
      </c>
      <c r="I123" s="53">
        <f t="shared" ref="I123:I137" si="5">F123*H123</f>
        <v>15</v>
      </c>
      <c r="J123" s="54">
        <v>10</v>
      </c>
      <c r="K123" s="55" t="s">
        <v>10</v>
      </c>
      <c r="L123" s="56">
        <f t="shared" ref="L123:L137" si="6">I123*J123</f>
        <v>150</v>
      </c>
      <c r="M123" s="51" t="s">
        <v>74</v>
      </c>
      <c r="N123" s="56" t="s">
        <v>252</v>
      </c>
      <c r="O123" s="46" t="s">
        <v>277</v>
      </c>
    </row>
    <row r="124" spans="2:15" s="68" customFormat="1">
      <c r="B124" s="34" t="s">
        <v>34</v>
      </c>
      <c r="C124" s="13">
        <v>4902571200659</v>
      </c>
      <c r="D124" s="31" t="s">
        <v>36</v>
      </c>
      <c r="E124" s="32" t="s">
        <v>181</v>
      </c>
      <c r="F124" s="33">
        <v>15</v>
      </c>
      <c r="G124" s="51" t="s">
        <v>13</v>
      </c>
      <c r="H124" s="52">
        <v>1</v>
      </c>
      <c r="I124" s="53">
        <f t="shared" si="5"/>
        <v>15</v>
      </c>
      <c r="J124" s="54">
        <v>10</v>
      </c>
      <c r="K124" s="55" t="s">
        <v>10</v>
      </c>
      <c r="L124" s="56">
        <f t="shared" si="6"/>
        <v>150</v>
      </c>
      <c r="M124" s="51" t="s">
        <v>225</v>
      </c>
      <c r="N124" s="56" t="s">
        <v>252</v>
      </c>
      <c r="O124" s="69"/>
    </row>
    <row r="125" spans="2:15" s="68" customFormat="1">
      <c r="B125" s="34" t="s">
        <v>34</v>
      </c>
      <c r="C125" s="13">
        <v>4902571200666</v>
      </c>
      <c r="D125" s="31" t="s">
        <v>37</v>
      </c>
      <c r="E125" s="32" t="s">
        <v>181</v>
      </c>
      <c r="F125" s="33">
        <v>15</v>
      </c>
      <c r="G125" s="51" t="s">
        <v>13</v>
      </c>
      <c r="H125" s="52">
        <v>1</v>
      </c>
      <c r="I125" s="53">
        <f t="shared" si="5"/>
        <v>15</v>
      </c>
      <c r="J125" s="54">
        <v>10</v>
      </c>
      <c r="K125" s="55" t="s">
        <v>10</v>
      </c>
      <c r="L125" s="56">
        <f t="shared" si="6"/>
        <v>150</v>
      </c>
      <c r="M125" s="51" t="s">
        <v>225</v>
      </c>
      <c r="N125" s="56" t="s">
        <v>253</v>
      </c>
      <c r="O125" s="69"/>
    </row>
    <row r="126" spans="2:15" s="68" customFormat="1">
      <c r="B126" s="34" t="s">
        <v>34</v>
      </c>
      <c r="C126" s="13">
        <v>4902571203612</v>
      </c>
      <c r="D126" s="31" t="s">
        <v>35</v>
      </c>
      <c r="E126" s="32" t="s">
        <v>182</v>
      </c>
      <c r="F126" s="33">
        <v>12</v>
      </c>
      <c r="G126" s="51" t="s">
        <v>13</v>
      </c>
      <c r="H126" s="52">
        <v>1</v>
      </c>
      <c r="I126" s="53">
        <f t="shared" si="5"/>
        <v>12</v>
      </c>
      <c r="J126" s="54">
        <v>10</v>
      </c>
      <c r="K126" s="55" t="s">
        <v>10</v>
      </c>
      <c r="L126" s="56">
        <f t="shared" si="6"/>
        <v>120</v>
      </c>
      <c r="M126" s="51" t="s">
        <v>74</v>
      </c>
      <c r="N126" s="56" t="s">
        <v>252</v>
      </c>
      <c r="O126" s="69"/>
    </row>
    <row r="127" spans="2:15" s="68" customFormat="1">
      <c r="B127" s="34" t="s">
        <v>34</v>
      </c>
      <c r="C127" s="13">
        <v>4902571203636</v>
      </c>
      <c r="D127" s="31" t="s">
        <v>36</v>
      </c>
      <c r="E127" s="32" t="s">
        <v>182</v>
      </c>
      <c r="F127" s="33">
        <v>12</v>
      </c>
      <c r="G127" s="51" t="s">
        <v>13</v>
      </c>
      <c r="H127" s="52">
        <v>1</v>
      </c>
      <c r="I127" s="53">
        <f t="shared" si="5"/>
        <v>12</v>
      </c>
      <c r="J127" s="54">
        <v>10</v>
      </c>
      <c r="K127" s="55" t="s">
        <v>10</v>
      </c>
      <c r="L127" s="56">
        <f t="shared" si="6"/>
        <v>120</v>
      </c>
      <c r="M127" s="51" t="s">
        <v>225</v>
      </c>
      <c r="N127" s="56" t="s">
        <v>255</v>
      </c>
      <c r="O127" s="69"/>
    </row>
    <row r="128" spans="2:15" s="68" customFormat="1">
      <c r="B128" s="34" t="s">
        <v>34</v>
      </c>
      <c r="C128" s="13">
        <v>4902571203643</v>
      </c>
      <c r="D128" s="31" t="s">
        <v>37</v>
      </c>
      <c r="E128" s="32" t="s">
        <v>182</v>
      </c>
      <c r="F128" s="33">
        <v>12</v>
      </c>
      <c r="G128" s="51" t="s">
        <v>13</v>
      </c>
      <c r="H128" s="52">
        <v>1</v>
      </c>
      <c r="I128" s="53">
        <f t="shared" si="5"/>
        <v>12</v>
      </c>
      <c r="J128" s="54">
        <v>10</v>
      </c>
      <c r="K128" s="55" t="s">
        <v>10</v>
      </c>
      <c r="L128" s="56">
        <f t="shared" si="6"/>
        <v>120</v>
      </c>
      <c r="M128" s="51" t="s">
        <v>225</v>
      </c>
      <c r="N128" s="56" t="s">
        <v>254</v>
      </c>
      <c r="O128" s="69"/>
    </row>
    <row r="129" spans="2:15" s="68" customFormat="1">
      <c r="B129" s="34" t="s">
        <v>34</v>
      </c>
      <c r="C129" s="13">
        <v>4902571201267</v>
      </c>
      <c r="D129" s="31" t="s">
        <v>38</v>
      </c>
      <c r="E129" s="32" t="s">
        <v>15</v>
      </c>
      <c r="F129" s="33">
        <v>20</v>
      </c>
      <c r="G129" s="51" t="s">
        <v>13</v>
      </c>
      <c r="H129" s="52">
        <v>1</v>
      </c>
      <c r="I129" s="53">
        <f t="shared" si="5"/>
        <v>20</v>
      </c>
      <c r="J129" s="54">
        <v>10</v>
      </c>
      <c r="K129" s="55" t="s">
        <v>10</v>
      </c>
      <c r="L129" s="56">
        <f t="shared" si="6"/>
        <v>200</v>
      </c>
      <c r="M129" s="51" t="s">
        <v>74</v>
      </c>
      <c r="N129" s="56" t="s">
        <v>257</v>
      </c>
      <c r="O129" s="69"/>
    </row>
    <row r="130" spans="2:15" s="68" customFormat="1">
      <c r="B130" s="34" t="s">
        <v>34</v>
      </c>
      <c r="C130" s="13">
        <v>4902571203360</v>
      </c>
      <c r="D130" s="31" t="s">
        <v>39</v>
      </c>
      <c r="E130" s="32" t="s">
        <v>15</v>
      </c>
      <c r="F130" s="33">
        <v>20</v>
      </c>
      <c r="G130" s="51" t="s">
        <v>13</v>
      </c>
      <c r="H130" s="52">
        <v>1</v>
      </c>
      <c r="I130" s="53">
        <f t="shared" si="5"/>
        <v>20</v>
      </c>
      <c r="J130" s="54">
        <v>10</v>
      </c>
      <c r="K130" s="55" t="s">
        <v>10</v>
      </c>
      <c r="L130" s="56">
        <f t="shared" si="6"/>
        <v>200</v>
      </c>
      <c r="M130" s="51" t="s">
        <v>225</v>
      </c>
      <c r="N130" s="56" t="s">
        <v>256</v>
      </c>
      <c r="O130" s="69"/>
    </row>
    <row r="131" spans="2:15" s="68" customFormat="1">
      <c r="B131" s="34" t="s">
        <v>34</v>
      </c>
      <c r="C131" s="13">
        <v>4902571203353</v>
      </c>
      <c r="D131" s="31" t="s">
        <v>40</v>
      </c>
      <c r="E131" s="32" t="s">
        <v>15</v>
      </c>
      <c r="F131" s="33">
        <v>20</v>
      </c>
      <c r="G131" s="51" t="s">
        <v>13</v>
      </c>
      <c r="H131" s="52">
        <v>1</v>
      </c>
      <c r="I131" s="53">
        <f t="shared" si="5"/>
        <v>20</v>
      </c>
      <c r="J131" s="54">
        <v>10</v>
      </c>
      <c r="K131" s="55" t="s">
        <v>10</v>
      </c>
      <c r="L131" s="56">
        <f t="shared" si="6"/>
        <v>200</v>
      </c>
      <c r="M131" s="51" t="s">
        <v>225</v>
      </c>
      <c r="N131" s="56" t="s">
        <v>256</v>
      </c>
      <c r="O131" s="69"/>
    </row>
    <row r="132" spans="2:15" s="68" customFormat="1">
      <c r="B132" s="34" t="s">
        <v>34</v>
      </c>
      <c r="C132" s="13">
        <v>4902571270195</v>
      </c>
      <c r="D132" s="31" t="s">
        <v>41</v>
      </c>
      <c r="E132" s="32" t="s">
        <v>42</v>
      </c>
      <c r="F132" s="33">
        <v>40</v>
      </c>
      <c r="G132" s="51" t="s">
        <v>13</v>
      </c>
      <c r="H132" s="52">
        <v>1</v>
      </c>
      <c r="I132" s="53">
        <f t="shared" si="5"/>
        <v>40</v>
      </c>
      <c r="J132" s="54">
        <v>10</v>
      </c>
      <c r="K132" s="55" t="s">
        <v>10</v>
      </c>
      <c r="L132" s="56">
        <f t="shared" si="6"/>
        <v>400</v>
      </c>
      <c r="M132" s="51" t="s">
        <v>74</v>
      </c>
      <c r="N132" s="56" t="s">
        <v>258</v>
      </c>
      <c r="O132" s="69"/>
    </row>
    <row r="133" spans="2:15" s="68" customFormat="1">
      <c r="B133" s="34" t="s">
        <v>34</v>
      </c>
      <c r="C133" s="13">
        <v>4902571270201</v>
      </c>
      <c r="D133" s="31" t="s">
        <v>43</v>
      </c>
      <c r="E133" s="32" t="s">
        <v>44</v>
      </c>
      <c r="F133" s="33">
        <v>20</v>
      </c>
      <c r="G133" s="51" t="s">
        <v>13</v>
      </c>
      <c r="H133" s="52">
        <v>1</v>
      </c>
      <c r="I133" s="53">
        <f t="shared" si="5"/>
        <v>20</v>
      </c>
      <c r="J133" s="54">
        <v>10</v>
      </c>
      <c r="K133" s="55" t="s">
        <v>10</v>
      </c>
      <c r="L133" s="56">
        <f t="shared" si="6"/>
        <v>200</v>
      </c>
      <c r="M133" s="51" t="s">
        <v>74</v>
      </c>
      <c r="N133" s="56" t="s">
        <v>256</v>
      </c>
      <c r="O133" s="69"/>
    </row>
    <row r="134" spans="2:15" s="68" customFormat="1">
      <c r="B134" s="34" t="s">
        <v>34</v>
      </c>
      <c r="C134" s="13">
        <v>4902571231103</v>
      </c>
      <c r="D134" s="31" t="s">
        <v>45</v>
      </c>
      <c r="E134" s="32" t="s">
        <v>46</v>
      </c>
      <c r="F134" s="33">
        <v>12</v>
      </c>
      <c r="G134" s="51" t="s">
        <v>13</v>
      </c>
      <c r="H134" s="52">
        <v>1</v>
      </c>
      <c r="I134" s="53">
        <f t="shared" si="5"/>
        <v>12</v>
      </c>
      <c r="J134" s="54">
        <v>10</v>
      </c>
      <c r="K134" s="55" t="s">
        <v>10</v>
      </c>
      <c r="L134" s="56">
        <f t="shared" si="6"/>
        <v>120</v>
      </c>
      <c r="M134" s="51" t="s">
        <v>74</v>
      </c>
      <c r="N134" s="56" t="s">
        <v>254</v>
      </c>
      <c r="O134" s="69"/>
    </row>
    <row r="135" spans="2:15" s="68" customFormat="1">
      <c r="B135" s="34" t="s">
        <v>34</v>
      </c>
      <c r="C135" s="13">
        <v>4902571110347</v>
      </c>
      <c r="D135" s="31" t="s">
        <v>47</v>
      </c>
      <c r="E135" s="32" t="s">
        <v>182</v>
      </c>
      <c r="F135" s="33">
        <v>6</v>
      </c>
      <c r="G135" s="51" t="s">
        <v>13</v>
      </c>
      <c r="H135" s="52">
        <v>1</v>
      </c>
      <c r="I135" s="53">
        <f t="shared" si="5"/>
        <v>6</v>
      </c>
      <c r="J135" s="54">
        <v>10</v>
      </c>
      <c r="K135" s="55" t="s">
        <v>10</v>
      </c>
      <c r="L135" s="56">
        <f t="shared" si="6"/>
        <v>60</v>
      </c>
      <c r="M135" s="51" t="s">
        <v>29</v>
      </c>
      <c r="N135" s="56" t="s">
        <v>259</v>
      </c>
      <c r="O135" s="69"/>
    </row>
    <row r="136" spans="2:15" s="68" customFormat="1">
      <c r="B136" s="34" t="s">
        <v>34</v>
      </c>
      <c r="C136" s="13">
        <v>4902571100348</v>
      </c>
      <c r="D136" s="31" t="s">
        <v>140</v>
      </c>
      <c r="E136" s="32" t="s">
        <v>182</v>
      </c>
      <c r="F136" s="33">
        <v>6</v>
      </c>
      <c r="G136" s="51" t="s">
        <v>13</v>
      </c>
      <c r="H136" s="52">
        <v>1</v>
      </c>
      <c r="I136" s="53">
        <f t="shared" si="5"/>
        <v>6</v>
      </c>
      <c r="J136" s="54">
        <v>10</v>
      </c>
      <c r="K136" s="55" t="s">
        <v>10</v>
      </c>
      <c r="L136" s="56">
        <f t="shared" si="6"/>
        <v>60</v>
      </c>
      <c r="M136" s="51" t="s">
        <v>29</v>
      </c>
      <c r="N136" s="56" t="s">
        <v>259</v>
      </c>
      <c r="O136" s="69"/>
    </row>
    <row r="137" spans="2:15" s="68" customFormat="1">
      <c r="B137" s="35" t="s">
        <v>34</v>
      </c>
      <c r="C137" s="13">
        <v>4902571191704</v>
      </c>
      <c r="D137" s="31" t="s">
        <v>48</v>
      </c>
      <c r="E137" s="32" t="s">
        <v>183</v>
      </c>
      <c r="F137" s="33">
        <v>8</v>
      </c>
      <c r="G137" s="51" t="s">
        <v>13</v>
      </c>
      <c r="H137" s="52">
        <v>1</v>
      </c>
      <c r="I137" s="53">
        <f t="shared" si="5"/>
        <v>8</v>
      </c>
      <c r="J137" s="54">
        <v>10</v>
      </c>
      <c r="K137" s="55" t="s">
        <v>10</v>
      </c>
      <c r="L137" s="56">
        <f t="shared" si="6"/>
        <v>80</v>
      </c>
      <c r="M137" s="51" t="s">
        <v>29</v>
      </c>
      <c r="N137" s="56" t="s">
        <v>260</v>
      </c>
      <c r="O137" s="70"/>
    </row>
    <row r="138" spans="2:15">
      <c r="B138" s="24" t="s">
        <v>11</v>
      </c>
      <c r="C138" s="8" t="s">
        <v>1</v>
      </c>
      <c r="D138" s="8" t="s">
        <v>2</v>
      </c>
      <c r="E138" s="6" t="s">
        <v>229</v>
      </c>
      <c r="F138" s="26" t="s">
        <v>230</v>
      </c>
      <c r="G138" s="27"/>
      <c r="H138" s="28"/>
      <c r="I138" s="17" t="s">
        <v>3</v>
      </c>
      <c r="J138" s="20" t="s">
        <v>228</v>
      </c>
      <c r="K138" s="17" t="s">
        <v>0</v>
      </c>
      <c r="L138" s="22" t="s">
        <v>227</v>
      </c>
      <c r="M138" s="21" t="s">
        <v>231</v>
      </c>
      <c r="N138" s="22" t="s">
        <v>232</v>
      </c>
      <c r="O138" s="25" t="s">
        <v>265</v>
      </c>
    </row>
    <row r="139" spans="2:15" s="57" customFormat="1">
      <c r="B139" s="50" t="s">
        <v>23</v>
      </c>
      <c r="C139" s="13">
        <v>4907618162556</v>
      </c>
      <c r="D139" s="31" t="s">
        <v>137</v>
      </c>
      <c r="E139" s="32" t="s">
        <v>24</v>
      </c>
      <c r="F139" s="33">
        <v>12</v>
      </c>
      <c r="G139" s="51" t="s">
        <v>13</v>
      </c>
      <c r="H139" s="52">
        <v>1</v>
      </c>
      <c r="I139" s="53">
        <f>F139*H139</f>
        <v>12</v>
      </c>
      <c r="J139" s="54">
        <v>10</v>
      </c>
      <c r="K139" s="55" t="s">
        <v>10</v>
      </c>
      <c r="L139" s="56">
        <f>I139*J139</f>
        <v>120</v>
      </c>
      <c r="M139" s="51" t="s">
        <v>17</v>
      </c>
      <c r="N139" s="56" t="s">
        <v>275</v>
      </c>
      <c r="O139" s="48" t="s">
        <v>278</v>
      </c>
    </row>
    <row r="140" spans="2:15" s="57" customFormat="1">
      <c r="B140" s="50" t="s">
        <v>23</v>
      </c>
      <c r="C140" s="13">
        <v>4907618160620</v>
      </c>
      <c r="D140" s="31" t="s">
        <v>77</v>
      </c>
      <c r="E140" s="32" t="s">
        <v>78</v>
      </c>
      <c r="F140" s="33">
        <v>24</v>
      </c>
      <c r="G140" s="51" t="s">
        <v>13</v>
      </c>
      <c r="H140" s="52">
        <v>1</v>
      </c>
      <c r="I140" s="53">
        <f>F140*H140</f>
        <v>24</v>
      </c>
      <c r="J140" s="54">
        <v>10</v>
      </c>
      <c r="K140" s="55" t="s">
        <v>10</v>
      </c>
      <c r="L140" s="56">
        <f>I140*J140</f>
        <v>240</v>
      </c>
      <c r="M140" s="51" t="s">
        <v>17</v>
      </c>
      <c r="N140" s="56" t="s">
        <v>261</v>
      </c>
      <c r="O140" s="49"/>
    </row>
    <row r="141" spans="2:15">
      <c r="B141" s="24" t="s">
        <v>11</v>
      </c>
      <c r="C141" s="8" t="s">
        <v>1</v>
      </c>
      <c r="D141" s="8" t="s">
        <v>2</v>
      </c>
      <c r="E141" s="6" t="s">
        <v>229</v>
      </c>
      <c r="F141" s="26" t="s">
        <v>230</v>
      </c>
      <c r="G141" s="27"/>
      <c r="H141" s="28"/>
      <c r="I141" s="17" t="s">
        <v>3</v>
      </c>
      <c r="J141" s="20" t="s">
        <v>228</v>
      </c>
      <c r="K141" s="17" t="s">
        <v>0</v>
      </c>
      <c r="L141" s="22" t="s">
        <v>227</v>
      </c>
      <c r="M141" s="21" t="s">
        <v>231</v>
      </c>
      <c r="N141" s="22" t="s">
        <v>232</v>
      </c>
      <c r="O141" s="25" t="s">
        <v>265</v>
      </c>
    </row>
    <row r="142" spans="2:15" s="57" customFormat="1">
      <c r="B142" s="58" t="s">
        <v>53</v>
      </c>
      <c r="C142" s="37">
        <v>4902553036108</v>
      </c>
      <c r="D142" s="31" t="s">
        <v>135</v>
      </c>
      <c r="E142" s="38" t="s">
        <v>54</v>
      </c>
      <c r="F142" s="33">
        <v>10</v>
      </c>
      <c r="G142" s="39" t="s">
        <v>13</v>
      </c>
      <c r="H142" s="40">
        <v>8</v>
      </c>
      <c r="I142" s="59">
        <v>80</v>
      </c>
      <c r="J142" s="54">
        <v>3</v>
      </c>
      <c r="K142" s="55" t="s">
        <v>10</v>
      </c>
      <c r="L142" s="56">
        <f>I142*J142</f>
        <v>240</v>
      </c>
      <c r="M142" s="51" t="s">
        <v>17</v>
      </c>
      <c r="N142" s="114" t="s">
        <v>276</v>
      </c>
      <c r="O142" s="60"/>
    </row>
    <row r="143" spans="2:15">
      <c r="B143" s="24" t="s">
        <v>11</v>
      </c>
      <c r="C143" s="8" t="s">
        <v>1</v>
      </c>
      <c r="D143" s="8" t="s">
        <v>2</v>
      </c>
      <c r="E143" s="6" t="s">
        <v>229</v>
      </c>
      <c r="F143" s="26" t="s">
        <v>230</v>
      </c>
      <c r="G143" s="27"/>
      <c r="H143" s="28"/>
      <c r="I143" s="17" t="s">
        <v>3</v>
      </c>
      <c r="J143" s="20" t="s">
        <v>228</v>
      </c>
      <c r="K143" s="17" t="s">
        <v>0</v>
      </c>
      <c r="L143" s="22" t="s">
        <v>227</v>
      </c>
      <c r="M143" s="21" t="s">
        <v>231</v>
      </c>
      <c r="N143" s="22" t="s">
        <v>232</v>
      </c>
      <c r="O143" s="25" t="s">
        <v>265</v>
      </c>
    </row>
    <row r="144" spans="2:15" s="57" customFormat="1">
      <c r="B144" s="34" t="s">
        <v>82</v>
      </c>
      <c r="C144" s="13">
        <v>4580250591641</v>
      </c>
      <c r="D144" s="31" t="s">
        <v>80</v>
      </c>
      <c r="E144" s="32" t="s">
        <v>226</v>
      </c>
      <c r="F144" s="33">
        <v>12</v>
      </c>
      <c r="G144" s="51" t="s">
        <v>13</v>
      </c>
      <c r="H144" s="52">
        <v>3</v>
      </c>
      <c r="I144" s="53">
        <f>F144*H144</f>
        <v>36</v>
      </c>
      <c r="J144" s="54">
        <v>5</v>
      </c>
      <c r="K144" s="55" t="s">
        <v>10</v>
      </c>
      <c r="L144" s="56">
        <f>I144*J144</f>
        <v>180</v>
      </c>
      <c r="M144" s="51" t="s">
        <v>81</v>
      </c>
      <c r="N144" s="56" t="s">
        <v>262</v>
      </c>
      <c r="O144" s="60"/>
    </row>
    <row r="145" spans="2:15">
      <c r="B145" s="24" t="s">
        <v>11</v>
      </c>
      <c r="C145" s="8" t="s">
        <v>1</v>
      </c>
      <c r="D145" s="8" t="s">
        <v>2</v>
      </c>
      <c r="E145" s="6" t="s">
        <v>229</v>
      </c>
      <c r="F145" s="26" t="s">
        <v>230</v>
      </c>
      <c r="G145" s="27"/>
      <c r="H145" s="28"/>
      <c r="I145" s="17" t="s">
        <v>3</v>
      </c>
      <c r="J145" s="20" t="s">
        <v>228</v>
      </c>
      <c r="K145" s="17" t="s">
        <v>0</v>
      </c>
      <c r="L145" s="22" t="s">
        <v>227</v>
      </c>
      <c r="M145" s="21" t="s">
        <v>231</v>
      </c>
      <c r="N145" s="22" t="s">
        <v>232</v>
      </c>
      <c r="O145" s="25" t="s">
        <v>265</v>
      </c>
    </row>
    <row r="146" spans="2:15" s="57" customFormat="1" ht="14.25" thickBot="1">
      <c r="B146" s="41" t="s">
        <v>27</v>
      </c>
      <c r="C146" s="42">
        <v>4903333180752</v>
      </c>
      <c r="D146" s="43" t="s">
        <v>139</v>
      </c>
      <c r="E146" s="44" t="s">
        <v>180</v>
      </c>
      <c r="F146" s="45">
        <v>10</v>
      </c>
      <c r="G146" s="61" t="s">
        <v>13</v>
      </c>
      <c r="H146" s="62">
        <v>8</v>
      </c>
      <c r="I146" s="63">
        <f>F146*H146</f>
        <v>80</v>
      </c>
      <c r="J146" s="64">
        <v>5</v>
      </c>
      <c r="K146" s="65" t="s">
        <v>10</v>
      </c>
      <c r="L146" s="66">
        <f>I146*J146</f>
        <v>400</v>
      </c>
      <c r="M146" s="61" t="s">
        <v>30</v>
      </c>
      <c r="N146" s="66" t="s">
        <v>263</v>
      </c>
      <c r="O146" s="67"/>
    </row>
    <row r="148" spans="2:15">
      <c r="D148" s="29" t="s">
        <v>271</v>
      </c>
      <c r="E148" s="29"/>
      <c r="F148" s="29"/>
      <c r="G148" s="29"/>
      <c r="H148" s="29"/>
      <c r="I148" s="29"/>
      <c r="J148" s="29"/>
      <c r="K148" s="29"/>
      <c r="L148" s="29"/>
      <c r="M148" s="29"/>
      <c r="N148" s="29"/>
    </row>
  </sheetData>
  <autoFilter ref="B2:M146">
    <filterColumn colId="4" showButton="0"/>
    <filterColumn colId="5" showButton="0"/>
  </autoFilter>
  <mergeCells count="28">
    <mergeCell ref="F120:H120"/>
    <mergeCell ref="F122:H122"/>
    <mergeCell ref="O139:O140"/>
    <mergeCell ref="O3:O4"/>
    <mergeCell ref="O9:O88"/>
    <mergeCell ref="O90:O91"/>
    <mergeCell ref="O101:O103"/>
    <mergeCell ref="O107:O112"/>
    <mergeCell ref="O123:O137"/>
    <mergeCell ref="F104:H104"/>
    <mergeCell ref="D148:N148"/>
    <mergeCell ref="F141:H141"/>
    <mergeCell ref="F143:H143"/>
    <mergeCell ref="F145:H145"/>
    <mergeCell ref="F138:H138"/>
    <mergeCell ref="F106:H106"/>
    <mergeCell ref="F113:H113"/>
    <mergeCell ref="F116:H116"/>
    <mergeCell ref="F118:H118"/>
    <mergeCell ref="F100:H100"/>
    <mergeCell ref="F92:H92"/>
    <mergeCell ref="F94:H94"/>
    <mergeCell ref="F96:H96"/>
    <mergeCell ref="F98:H98"/>
    <mergeCell ref="F2:H2"/>
    <mergeCell ref="F6:H6"/>
    <mergeCell ref="F8:H8"/>
    <mergeCell ref="F89:H89"/>
  </mergeCells>
  <phoneticPr fontId="1"/>
  <pageMargins left="0" right="0" top="0.35433070866141736" bottom="0" header="0" footer="0"/>
  <pageSetup paperSize="9" orientation="landscape" horizontalDpi="4294967293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total</vt:lpstr>
      <vt:lpstr>total!Print_Area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1</cp:lastModifiedBy>
  <cp:lastPrinted>2015-11-06T23:17:30Z</cp:lastPrinted>
  <dcterms:created xsi:type="dcterms:W3CDTF">2009-02-14T12:31:57Z</dcterms:created>
  <dcterms:modified xsi:type="dcterms:W3CDTF">2015-11-07T09:53:53Z</dcterms:modified>
</cp:coreProperties>
</file>